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2540" tabRatio="849" activeTab="0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全省及各市主要经济指标" sheetId="8" r:id="rId8"/>
    <sheet name="全省及各市主要经济指标 2" sheetId="9" r:id="rId9"/>
  </sheets>
  <definedNames>
    <definedName name="_xlnm.Print_Area" localSheetId="7">'全省及各市主要经济指标'!$A$1:$O$28</definedName>
    <definedName name="_xlnm.Print_Area" localSheetId="8">'全省及各市主要经济指标 2'!$A$1:$S$27</definedName>
  </definedNames>
  <calcPr fullCalcOnLoad="1"/>
</workbook>
</file>

<file path=xl/sharedStrings.xml><?xml version="1.0" encoding="utf-8"?>
<sst xmlns="http://schemas.openxmlformats.org/spreadsheetml/2006/main" count="863" uniqueCount="259">
  <si>
    <t>国民经济主要指标(一)</t>
  </si>
  <si>
    <t>国民经济主要指标(二)</t>
  </si>
  <si>
    <t>指    标    名    称</t>
  </si>
  <si>
    <t>计量  单位</t>
  </si>
  <si>
    <t>1-11月</t>
  </si>
  <si>
    <t>同比
增长（%）</t>
  </si>
  <si>
    <t>计量 单位</t>
  </si>
  <si>
    <t>一、综合</t>
  </si>
  <si>
    <t xml:space="preserve">  其中:国有控股企业 </t>
  </si>
  <si>
    <t>亿元</t>
  </si>
  <si>
    <t xml:space="preserve"> 地区生产总值(季报)</t>
  </si>
  <si>
    <t xml:space="preserve">  其中:大型企业</t>
  </si>
  <si>
    <t xml:space="preserve">     第一产业</t>
  </si>
  <si>
    <t xml:space="preserve">       中型企业</t>
  </si>
  <si>
    <t xml:space="preserve">     第二产业</t>
  </si>
  <si>
    <t xml:space="preserve">       小型企业</t>
  </si>
  <si>
    <t xml:space="preserve">      #建筑业</t>
  </si>
  <si>
    <t xml:space="preserve">       微型企业</t>
  </si>
  <si>
    <t xml:space="preserve">     第三产业</t>
  </si>
  <si>
    <t xml:space="preserve">  其中:七大行业增加值</t>
  </si>
  <si>
    <t xml:space="preserve">      #交通运输、仓储和邮政业</t>
  </si>
  <si>
    <t xml:space="preserve">        化工和矿物加工业</t>
  </si>
  <si>
    <t xml:space="preserve">       批发和零售业</t>
  </si>
  <si>
    <t xml:space="preserve">        纺织服装业</t>
  </si>
  <si>
    <t xml:space="preserve">       住宿餐饮业</t>
  </si>
  <si>
    <t xml:space="preserve">        医药制造业</t>
  </si>
  <si>
    <t xml:space="preserve">       金融业</t>
  </si>
  <si>
    <t xml:space="preserve">        金属行业</t>
  </si>
  <si>
    <t xml:space="preserve">       房地产业</t>
  </si>
  <si>
    <t xml:space="preserve">        食品行业</t>
  </si>
  <si>
    <t xml:space="preserve">       其他服务业</t>
  </si>
  <si>
    <t xml:space="preserve">        制鞋行业</t>
  </si>
  <si>
    <t xml:space="preserve">二、规模以上工业         </t>
  </si>
  <si>
    <t xml:space="preserve">          电气机械和设备（配件）制造业</t>
  </si>
  <si>
    <t xml:space="preserve"> 1、工业增加值</t>
  </si>
  <si>
    <t xml:space="preserve">  其中:先进制造业</t>
  </si>
  <si>
    <t xml:space="preserve">  其中:轻工业 </t>
  </si>
  <si>
    <t xml:space="preserve">       高技术制造业</t>
  </si>
  <si>
    <t xml:space="preserve">       重工业</t>
  </si>
  <si>
    <t xml:space="preserve">  2、工业经济效益情况（上月数）</t>
  </si>
  <si>
    <t xml:space="preserve">  其中:集体企业 </t>
  </si>
  <si>
    <t xml:space="preserve">     工业企业数</t>
  </si>
  <si>
    <t>个</t>
  </si>
  <si>
    <t xml:space="preserve">       股份制企业</t>
  </si>
  <si>
    <t xml:space="preserve">       其中：亏损企业</t>
  </si>
  <si>
    <t xml:space="preserve">       外商及港澳台投资企业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</si>
  <si>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</si>
  <si>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</si>
  <si>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</si>
  <si>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</si>
  <si>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</si>
  <si>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</si>
  <si>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</si>
  <si>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</si>
  <si>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</si>
  <si>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资产保值增值率</t>
  </si>
  <si>
    <t xml:space="preserve">   其中：民间投资 </t>
  </si>
  <si>
    <t xml:space="preserve">     成本费用利润率</t>
  </si>
  <si>
    <t xml:space="preserve">         基础设施 </t>
  </si>
  <si>
    <t xml:space="preserve">     流动资产周转率            </t>
  </si>
  <si>
    <t>次/年</t>
  </si>
  <si>
    <t xml:space="preserve">         工业技术改造投资</t>
  </si>
  <si>
    <t xml:space="preserve">     资产负债率</t>
  </si>
  <si>
    <t xml:space="preserve"> （一）按国民经济行业分 </t>
  </si>
  <si>
    <t>附：全社会用电量</t>
  </si>
  <si>
    <t>亿千瓦时</t>
  </si>
  <si>
    <t xml:space="preserve">    1、第一产业 </t>
  </si>
  <si>
    <t xml:space="preserve">  其中：第一产业</t>
  </si>
  <si>
    <t xml:space="preserve">    2、第二产业 </t>
  </si>
  <si>
    <t xml:space="preserve">        第二产业</t>
  </si>
  <si>
    <t xml:space="preserve">        其中：工业 </t>
  </si>
  <si>
    <t xml:space="preserve">        第三产业</t>
  </si>
  <si>
    <t xml:space="preserve">    3、第三产业 </t>
  </si>
  <si>
    <t xml:space="preserve">  其中：城乡居民生活用电量</t>
  </si>
  <si>
    <t xml:space="preserve"> （二）按登记注册类型分组 </t>
  </si>
  <si>
    <t xml:space="preserve">        工业用电量</t>
  </si>
  <si>
    <t xml:space="preserve">     1、内资 </t>
  </si>
  <si>
    <t>三、投资</t>
  </si>
  <si>
    <t xml:space="preserve">        其中：国有经济</t>
  </si>
  <si>
    <t xml:space="preserve">  固定资产投资 </t>
  </si>
  <si>
    <t xml:space="preserve">              集体经济</t>
  </si>
  <si>
    <t xml:space="preserve">   其中：项目投资</t>
  </si>
  <si>
    <t xml:space="preserve">     2、外资 </t>
  </si>
  <si>
    <t xml:space="preserve">         房地产开发 </t>
  </si>
  <si>
    <t xml:space="preserve">        其中：港澳台商投资</t>
  </si>
  <si>
    <t xml:space="preserve">    　     住宅</t>
  </si>
  <si>
    <t xml:space="preserve"> （三）按建设性质分</t>
  </si>
  <si>
    <t xml:space="preserve">    　     办公楼</t>
  </si>
  <si>
    <t xml:space="preserve">     1、新建 </t>
  </si>
  <si>
    <t xml:space="preserve">  注:计量单位为“%”的增长为增减百分点。</t>
  </si>
  <si>
    <t xml:space="preserve">     2、扩建 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</si>
  <si>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</si>
  <si>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</si>
  <si>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</si>
  <si>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</si>
  <si>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</si>
  <si>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</si>
  <si>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</si>
  <si>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</si>
  <si>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</si>
  <si>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</si>
  <si>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</si>
  <si>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</si>
  <si>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</si>
  <si>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</si>
  <si>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</si>
  <si>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</si>
  <si>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</si>
  <si>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 xml:space="preserve">  工业生产者出厂价格指数</t>
  </si>
  <si>
    <t>六、消费市场</t>
  </si>
  <si>
    <t xml:space="preserve">  商品房屋销售额</t>
  </si>
  <si>
    <t xml:space="preserve">  社会消费品零售总额</t>
  </si>
  <si>
    <t xml:space="preserve">    其中：住宅</t>
  </si>
  <si>
    <t xml:space="preserve">   其中：限上企业及个体户</t>
  </si>
  <si>
    <t>四、居民收入（季度）</t>
  </si>
  <si>
    <t xml:space="preserve">         限下企业和个体户</t>
  </si>
  <si>
    <t xml:space="preserve">  全体居民人均可支配收入</t>
  </si>
  <si>
    <t>元</t>
  </si>
  <si>
    <t xml:space="preserve">   其中：城镇</t>
  </si>
  <si>
    <t xml:space="preserve">    城镇居民人均可支配收入</t>
  </si>
  <si>
    <t xml:space="preserve">         农村</t>
  </si>
  <si>
    <t xml:space="preserve">    农村居民人均可支配收入</t>
  </si>
  <si>
    <t xml:space="preserve">   其中：商品零售</t>
  </si>
  <si>
    <t>五、物价(上年同期=100)</t>
  </si>
  <si>
    <t xml:space="preserve">         餐费收入</t>
  </si>
  <si>
    <t xml:space="preserve">  居民消费价格总指数</t>
  </si>
  <si>
    <t>七、对外经济</t>
  </si>
  <si>
    <t xml:space="preserve">   其中：食品烟酒</t>
  </si>
  <si>
    <t xml:space="preserve">  合同利用外资金额</t>
  </si>
  <si>
    <t>万美元</t>
  </si>
  <si>
    <t xml:space="preserve">           食品 </t>
  </si>
  <si>
    <t xml:space="preserve">  实际利用外资金额            </t>
  </si>
  <si>
    <t xml:space="preserve">         衣着</t>
  </si>
  <si>
    <t xml:space="preserve">  进出口总额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</si>
  <si>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</si>
  <si>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</si>
  <si>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</si>
  <si>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</si>
  <si>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</si>
  <si>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</si>
  <si>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</si>
  <si>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</si>
  <si>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 xml:space="preserve">     外贸进口总额                     </t>
  </si>
  <si>
    <t>八、财政、金融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</si>
  <si>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</si>
  <si>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</si>
  <si>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</si>
  <si>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</si>
  <si>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</si>
  <si>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</si>
  <si>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</si>
  <si>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</si>
  <si>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</si>
  <si>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</si>
  <si>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</si>
  <si>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</si>
  <si>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</si>
  <si>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</si>
  <si>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t xml:space="preserve">        管道、多式联运和装卸搬运仓储业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</si>
  <si>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</si>
  <si>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</si>
  <si>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</si>
  <si>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</si>
  <si>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</si>
  <si>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</si>
  <si>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</si>
  <si>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同比增长
（%）</t>
  </si>
  <si>
    <t>全          市</t>
  </si>
  <si>
    <t>榕    城    区</t>
  </si>
  <si>
    <t>空 港 经 济 区</t>
  </si>
  <si>
    <t>揭 东 区（新）</t>
  </si>
  <si>
    <t>产 业 园（新）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</si>
  <si>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</si>
  <si>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</si>
  <si>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</si>
  <si>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</si>
  <si>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</si>
  <si>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</si>
  <si>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</si>
  <si>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</si>
  <si>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</si>
  <si>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1-10月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</si>
  <si>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</si>
  <si>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</si>
  <si>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</si>
  <si>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</si>
  <si>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 xml:space="preserve"> 基础设施投资</t>
  </si>
  <si>
    <t>工业投资</t>
  </si>
  <si>
    <t>工业技术改造投资投资</t>
  </si>
  <si>
    <t>房地产开发投资</t>
  </si>
  <si>
    <t>大南海石化工业区</t>
  </si>
  <si>
    <t>—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</si>
  <si>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</si>
  <si>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</si>
  <si>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t>-22-</t>
  </si>
  <si>
    <t>-23-</t>
  </si>
  <si>
    <t>-24-</t>
  </si>
  <si>
    <t>-25-</t>
  </si>
  <si>
    <t>社会消费品零售总额</t>
  </si>
  <si>
    <t>外贸出口总额</t>
  </si>
  <si>
    <t xml:space="preserve">揭    东    区              </t>
  </si>
  <si>
    <t xml:space="preserve">产    业    园              </t>
  </si>
  <si>
    <t>-26-</t>
  </si>
  <si>
    <t>-27-</t>
  </si>
  <si>
    <t>地方一般公共预算收入</t>
  </si>
  <si>
    <t>税收收入</t>
  </si>
  <si>
    <t>地方一般公共预算支出</t>
  </si>
  <si>
    <t>-28-</t>
  </si>
  <si>
    <t>-29-</t>
  </si>
  <si>
    <t>-30-</t>
  </si>
  <si>
    <t>合同利用外资金额</t>
  </si>
  <si>
    <t>实际利用外资金额</t>
  </si>
  <si>
    <t>规模以上其他营利性服务业营业收入</t>
  </si>
  <si>
    <t>规模以上管道、多式联运
和装卸搬运仓储业营业收入</t>
  </si>
  <si>
    <t>计量单位：万美元</t>
  </si>
  <si>
    <t>计量单位：万元</t>
  </si>
  <si>
    <t>注：市商务局没有提供该指标增速。</t>
  </si>
  <si>
    <t>注：市商务局没有提供该指标分县区增速。</t>
  </si>
  <si>
    <t>-31-</t>
  </si>
  <si>
    <t>-32-</t>
  </si>
  <si>
    <t>-33-</t>
  </si>
  <si>
    <t>-34-</t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</si>
  <si>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</si>
  <si>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</si>
  <si>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</si>
  <si>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</si>
  <si>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</si>
  <si>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</si>
  <si>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</si>
  <si>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</si>
  <si>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</si>
  <si>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</si>
  <si>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</si>
  <si>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</si>
  <si>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</si>
  <si>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</si>
  <si>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</si>
  <si>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</si>
  <si>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</si>
  <si>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</si>
  <si>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</si>
  <si>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</si>
  <si>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</si>
  <si>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</si>
  <si>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</si>
  <si>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</si>
  <si>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</si>
  <si>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</si>
  <si>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</si>
  <si>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t>-35-</t>
  </si>
  <si>
    <t>-36-</t>
  </si>
  <si>
    <t>-37-</t>
  </si>
  <si>
    <t>-38-</t>
  </si>
  <si>
    <t>实际利用外商直接投资</t>
  </si>
  <si>
    <t>-39-</t>
  </si>
  <si>
    <t>-40-</t>
  </si>
  <si>
    <t>-41-</t>
  </si>
  <si>
    <t>-42-</t>
  </si>
  <si>
    <t>-43-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</si>
</sst>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"/>
    <numFmt numFmtId="179" formatCode="General_)"/>
    <numFmt numFmtId="180" formatCode="0.00_ "/>
    <numFmt numFmtId="181" formatCode="0.0_)"/>
    <numFmt numFmtId="182" formatCode="0.0"/>
    <numFmt numFmtId="183" formatCode="0.0_ "/>
    <numFmt numFmtId="184" formatCode="0.0_);[Red]\(0.0\)"/>
    <numFmt numFmtId="185" formatCode="0_ "/>
    <numFmt numFmtId="186" formatCode="0_);[Red]\(0\)"/>
    <numFmt numFmtId="187" formatCode="0.00_);[Red]\(0.00\)"/>
  </numFmts>
  <fonts count="63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Courier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楷体_GB2312"/>
      <family val="3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3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0" borderId="0">
      <alignment/>
      <protection/>
    </xf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47" fillId="32" borderId="0" applyNumberFormat="0" applyBorder="0" applyAlignment="0" applyProtection="0"/>
    <xf numFmtId="179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4" applyNumberFormat="1" applyFont="1" applyFill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Border="1" applyAlignment="1">
      <alignment horizontal="right" vertical="center"/>
    </xf>
    <xf numFmtId="183" fontId="2" fillId="0" borderId="15" xfId="34" applyNumberFormat="1" applyFont="1" applyFill="1" applyBorder="1" applyAlignment="1">
      <alignment horizontal="right" vertical="center"/>
      <protection/>
    </xf>
    <xf numFmtId="183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4" applyNumberFormat="1" applyFont="1" applyFill="1" applyBorder="1" applyAlignment="1">
      <alignment horizontal="right" vertical="center"/>
      <protection/>
    </xf>
    <xf numFmtId="183" fontId="2" fillId="0" borderId="17" xfId="34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0" fontId="2" fillId="0" borderId="17" xfId="72" applyNumberFormat="1" applyFont="1" applyFill="1" applyBorder="1" applyAlignment="1">
      <alignment horizontal="right" vertical="center"/>
      <protection/>
    </xf>
    <xf numFmtId="181" fontId="2" fillId="0" borderId="16" xfId="72" applyNumberFormat="1" applyFont="1" applyFill="1" applyBorder="1" applyAlignment="1">
      <alignment horizontal="right" vertical="center"/>
      <protection/>
    </xf>
    <xf numFmtId="183" fontId="2" fillId="0" borderId="17" xfId="72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4" applyNumberFormat="1" applyFont="1" applyFill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horizontal="right" vertical="center"/>
      <protection/>
    </xf>
    <xf numFmtId="183" fontId="2" fillId="0" borderId="19" xfId="34" applyNumberFormat="1" applyFont="1" applyFill="1" applyBorder="1" applyAlignment="1">
      <alignment horizontal="right" vertical="center"/>
      <protection/>
    </xf>
    <xf numFmtId="183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1" fontId="2" fillId="0" borderId="0" xfId="34" applyNumberFormat="1" applyFont="1" applyFill="1" applyBorder="1" applyAlignment="1">
      <alignment horizontal="right" vertical="center"/>
      <protection/>
    </xf>
    <xf numFmtId="178" fontId="2" fillId="0" borderId="17" xfId="34" applyNumberFormat="1" applyFont="1" applyFill="1" applyBorder="1" applyAlignment="1">
      <alignment horizontal="right" vertical="center"/>
      <protection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8" fontId="2" fillId="0" borderId="17" xfId="34" applyNumberFormat="1" applyFont="1" applyBorder="1" applyAlignment="1">
      <alignment vertical="center"/>
      <protection/>
    </xf>
    <xf numFmtId="181" fontId="2" fillId="0" borderId="16" xfId="34" applyNumberFormat="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178" fontId="2" fillId="0" borderId="17" xfId="34" applyFont="1" applyBorder="1" applyAlignment="1">
      <alignment horizontal="right" vertical="center"/>
      <protection/>
    </xf>
    <xf numFmtId="181" fontId="2" fillId="0" borderId="0" xfId="34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183" fontId="2" fillId="0" borderId="16" xfId="34" applyNumberFormat="1" applyFont="1" applyFill="1" applyBorder="1" applyAlignment="1">
      <alignment vertical="center"/>
      <protection/>
    </xf>
    <xf numFmtId="181" fontId="2" fillId="0" borderId="16" xfId="72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8" fontId="2" fillId="0" borderId="19" xfId="34" applyFont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vertical="center"/>
      <protection/>
    </xf>
    <xf numFmtId="178" fontId="2" fillId="0" borderId="17" xfId="34" applyNumberFormat="1" applyFont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 shrinkToFit="1"/>
      <protection/>
    </xf>
    <xf numFmtId="181" fontId="2" fillId="0" borderId="0" xfId="34" applyNumberFormat="1" applyFont="1" applyFill="1" applyBorder="1" applyAlignment="1">
      <alignment horizontal="right" vertical="center" shrinkToFit="1"/>
      <protection/>
    </xf>
    <xf numFmtId="181" fontId="5" fillId="0" borderId="16" xfId="34" applyNumberFormat="1" applyFont="1" applyFill="1" applyBorder="1" applyAlignment="1">
      <alignment horizontal="right" vertical="center"/>
      <protection/>
    </xf>
    <xf numFmtId="181" fontId="5" fillId="0" borderId="0" xfId="34" applyNumberFormat="1" applyFont="1" applyFill="1" applyBorder="1" applyAlignment="1">
      <alignment horizontal="right" vertical="center"/>
      <protection/>
    </xf>
    <xf numFmtId="181" fontId="2" fillId="0" borderId="0" xfId="72" applyNumberFormat="1" applyFont="1" applyFill="1" applyBorder="1" applyAlignment="1">
      <alignment horizontal="right" vertical="center"/>
      <protection/>
    </xf>
    <xf numFmtId="181" fontId="3" fillId="0" borderId="16" xfId="34" applyNumberFormat="1" applyFont="1" applyFill="1" applyBorder="1" applyAlignment="1">
      <alignment horizontal="right" vertical="center"/>
      <protection/>
    </xf>
    <xf numFmtId="181" fontId="3" fillId="0" borderId="0" xfId="34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23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vertical="center" wrapText="1"/>
    </xf>
    <xf numFmtId="185" fontId="11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/>
    </xf>
    <xf numFmtId="0" fontId="2" fillId="0" borderId="21" xfId="0" applyFont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4" fontId="7" fillId="0" borderId="24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7" fontId="3" fillId="0" borderId="27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shrinkToFit="1"/>
    </xf>
    <xf numFmtId="185" fontId="3" fillId="0" borderId="2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5" fontId="3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left" vertical="center" shrinkToFit="1"/>
    </xf>
    <xf numFmtId="183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80" fontId="3" fillId="0" borderId="33" xfId="0" applyNumberFormat="1" applyFont="1" applyBorder="1" applyAlignment="1">
      <alignment vertical="center"/>
    </xf>
    <xf numFmtId="183" fontId="3" fillId="0" borderId="34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4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180" fontId="3" fillId="0" borderId="28" xfId="0" applyNumberFormat="1" applyFont="1" applyBorder="1" applyAlignment="1">
      <alignment horizontal="right" vertical="center" shrinkToFit="1"/>
    </xf>
    <xf numFmtId="183" fontId="3" fillId="0" borderId="35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183" fontId="3" fillId="0" borderId="34" xfId="0" applyNumberFormat="1" applyFont="1" applyBorder="1" applyAlignment="1">
      <alignment horizontal="right" vertical="center" shrinkToFit="1"/>
    </xf>
    <xf numFmtId="183" fontId="3" fillId="0" borderId="27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6" fontId="3" fillId="0" borderId="2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6" fontId="3" fillId="0" borderId="33" xfId="0" applyNumberFormat="1" applyFont="1" applyBorder="1" applyAlignment="1">
      <alignment horizontal="righ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2015年销售额 2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Normal_3H8" xfId="34"/>
    <cellStyle name="解释性文本" xfId="35"/>
    <cellStyle name="标题 1" xfId="36"/>
    <cellStyle name="标题 2" xfId="37"/>
    <cellStyle name="0,0_x000d__x000a_NA_x000d__x000a_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_2000.07" xfId="52"/>
    <cellStyle name="强调文字颜色 1" xfId="53"/>
    <cellStyle name="20% - 强调文字颜色 1" xfId="54"/>
    <cellStyle name="常规_2012年3月月报_2015年8月月报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分市主要指标1806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Normal_5H8" xfId="72"/>
    <cellStyle name="常规 2" xfId="73"/>
    <cellStyle name="常规 3" xfId="74"/>
    <cellStyle name="常规 4" xfId="75"/>
    <cellStyle name="常规 5" xfId="76"/>
    <cellStyle name="常规 11" xfId="77"/>
    <cellStyle name="常规_2015年销售额" xfId="78"/>
    <cellStyle name="常规_2010年1-9月主要指标表(横表）_2013年1-9月揭阳市主要经济指标表" xfId="79"/>
    <cellStyle name="常规_Sheet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39" customWidth="1"/>
    <col min="4" max="4" width="6.625" style="139" customWidth="1"/>
    <col min="5" max="5" width="15.625" style="0" customWidth="1"/>
    <col min="6" max="6" width="22.875" style="0" customWidth="1"/>
    <col min="7" max="7" width="4.50390625" style="0" customWidth="1"/>
    <col min="8" max="8" width="7.625" style="140" customWidth="1"/>
    <col min="9" max="9" width="7.25390625" style="140" customWidth="1"/>
    <col min="11" max="11" width="8.75390625" style="0" customWidth="1"/>
    <col min="13" max="13" width="10.75390625" style="0" customWidth="1"/>
  </cols>
  <sheetData>
    <row r="1" spans="1:9" ht="45.7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41" t="s">
        <v>2</v>
      </c>
      <c r="B2" s="142" t="s">
        <v>3</v>
      </c>
      <c r="C2" s="142" t="s">
        <v>4</v>
      </c>
      <c r="D2" s="143" t="s">
        <v>5</v>
      </c>
      <c r="E2" s="144"/>
      <c r="F2" s="141" t="s">
        <v>2</v>
      </c>
      <c r="G2" s="142" t="s">
        <v>6</v>
      </c>
      <c r="H2" s="142" t="s">
        <v>4</v>
      </c>
      <c r="I2" s="143" t="s">
        <v>5</v>
      </c>
    </row>
    <row r="3" spans="1:9" ht="20.25" customHeight="1">
      <c r="A3" s="145" t="s">
        <v>7</v>
      </c>
      <c r="B3" s="146"/>
      <c r="C3" s="147"/>
      <c r="D3" s="148"/>
      <c r="E3" s="144"/>
      <c r="F3" s="145" t="s">
        <v>8</v>
      </c>
      <c r="G3" s="146" t="s">
        <v>9</v>
      </c>
      <c r="H3" s="149">
        <v>33.81</v>
      </c>
      <c r="I3" s="150">
        <v>-6.2</v>
      </c>
    </row>
    <row r="4" spans="1:9" ht="20.25" customHeight="1">
      <c r="A4" s="145" t="s">
        <v>10</v>
      </c>
      <c r="B4" s="146" t="s">
        <v>9</v>
      </c>
      <c r="C4" s="149"/>
      <c r="D4" s="150"/>
      <c r="E4" s="144"/>
      <c r="F4" s="145" t="s">
        <v>11</v>
      </c>
      <c r="G4" s="146" t="s">
        <v>9</v>
      </c>
      <c r="H4" s="149">
        <v>40.84</v>
      </c>
      <c r="I4" s="150">
        <v>-44.1</v>
      </c>
    </row>
    <row r="5" spans="1:9" ht="20.25" customHeight="1">
      <c r="A5" s="145" t="s">
        <v>12</v>
      </c>
      <c r="B5" s="146" t="s">
        <v>9</v>
      </c>
      <c r="C5" s="149"/>
      <c r="D5" s="150"/>
      <c r="E5" s="144"/>
      <c r="F5" s="145" t="s">
        <v>13</v>
      </c>
      <c r="G5" s="146" t="s">
        <v>9</v>
      </c>
      <c r="H5" s="149">
        <v>110.67</v>
      </c>
      <c r="I5" s="150">
        <v>-1.7</v>
      </c>
    </row>
    <row r="6" spans="1:9" ht="20.25" customHeight="1">
      <c r="A6" s="145" t="s">
        <v>14</v>
      </c>
      <c r="B6" s="146" t="s">
        <v>9</v>
      </c>
      <c r="C6" s="149"/>
      <c r="D6" s="150"/>
      <c r="E6" s="144"/>
      <c r="F6" s="145" t="s">
        <v>15</v>
      </c>
      <c r="G6" s="146" t="s">
        <v>9</v>
      </c>
      <c r="H6" s="149">
        <v>293.35</v>
      </c>
      <c r="I6" s="150">
        <v>4.4</v>
      </c>
    </row>
    <row r="7" spans="1:9" ht="20.25" customHeight="1">
      <c r="A7" s="145" t="s">
        <v>16</v>
      </c>
      <c r="B7" s="146" t="s">
        <v>9</v>
      </c>
      <c r="C7" s="149"/>
      <c r="D7" s="150"/>
      <c r="E7" s="144"/>
      <c r="F7" s="145" t="s">
        <v>17</v>
      </c>
      <c r="G7" s="146" t="s">
        <v>9</v>
      </c>
      <c r="H7" s="149">
        <v>12.67</v>
      </c>
      <c r="I7" s="150">
        <v>16.7</v>
      </c>
    </row>
    <row r="8" spans="1:9" ht="20.25" customHeight="1">
      <c r="A8" s="145" t="s">
        <v>18</v>
      </c>
      <c r="B8" s="146" t="s">
        <v>9</v>
      </c>
      <c r="C8" s="149"/>
      <c r="D8" s="150"/>
      <c r="E8" s="144"/>
      <c r="F8" s="151" t="s">
        <v>19</v>
      </c>
      <c r="G8" s="146" t="s">
        <v>9</v>
      </c>
      <c r="H8" s="149">
        <v>377.06</v>
      </c>
      <c r="I8" s="150">
        <v>-4.7</v>
      </c>
    </row>
    <row r="9" spans="1:9" ht="20.25" customHeight="1">
      <c r="A9" s="145" t="s">
        <v>20</v>
      </c>
      <c r="B9" s="146" t="s">
        <v>9</v>
      </c>
      <c r="C9" s="149"/>
      <c r="D9" s="150"/>
      <c r="E9" s="144"/>
      <c r="F9" s="151" t="s">
        <v>21</v>
      </c>
      <c r="G9" s="152" t="s">
        <v>9</v>
      </c>
      <c r="H9" s="149">
        <v>69.37</v>
      </c>
      <c r="I9" s="150">
        <v>6.1</v>
      </c>
    </row>
    <row r="10" spans="1:9" ht="20.25" customHeight="1">
      <c r="A10" s="145" t="s">
        <v>22</v>
      </c>
      <c r="B10" s="146" t="s">
        <v>9</v>
      </c>
      <c r="C10" s="149"/>
      <c r="D10" s="150"/>
      <c r="E10" s="144"/>
      <c r="F10" s="151" t="s">
        <v>23</v>
      </c>
      <c r="G10" s="152" t="s">
        <v>9</v>
      </c>
      <c r="H10" s="149">
        <v>66.61</v>
      </c>
      <c r="I10" s="150">
        <v>11.6</v>
      </c>
    </row>
    <row r="11" spans="1:9" ht="20.25" customHeight="1">
      <c r="A11" s="145" t="s">
        <v>24</v>
      </c>
      <c r="B11" s="146" t="s">
        <v>9</v>
      </c>
      <c r="C11" s="149"/>
      <c r="D11" s="150"/>
      <c r="E11" s="144"/>
      <c r="F11" s="151" t="s">
        <v>25</v>
      </c>
      <c r="G11" s="152" t="s">
        <v>9</v>
      </c>
      <c r="H11" s="149">
        <v>22.62</v>
      </c>
      <c r="I11" s="150">
        <v>-55.5</v>
      </c>
    </row>
    <row r="12" spans="1:9" ht="20.25" customHeight="1">
      <c r="A12" s="145" t="s">
        <v>26</v>
      </c>
      <c r="B12" s="146" t="s">
        <v>9</v>
      </c>
      <c r="C12" s="149"/>
      <c r="D12" s="150"/>
      <c r="E12" s="144"/>
      <c r="F12" s="151" t="s">
        <v>27</v>
      </c>
      <c r="G12" s="152" t="s">
        <v>9</v>
      </c>
      <c r="H12" s="149">
        <v>74.44</v>
      </c>
      <c r="I12" s="150">
        <v>4.6</v>
      </c>
    </row>
    <row r="13" spans="1:9" ht="20.25" customHeight="1">
      <c r="A13" s="145" t="s">
        <v>28</v>
      </c>
      <c r="B13" s="146" t="s">
        <v>9</v>
      </c>
      <c r="C13" s="149"/>
      <c r="D13" s="150"/>
      <c r="E13" s="144"/>
      <c r="F13" s="151" t="s">
        <v>29</v>
      </c>
      <c r="G13" s="152" t="s">
        <v>9</v>
      </c>
      <c r="H13" s="149">
        <v>46.42</v>
      </c>
      <c r="I13" s="150">
        <v>-1.7</v>
      </c>
    </row>
    <row r="14" spans="1:9" ht="20.25" customHeight="1">
      <c r="A14" s="145" t="s">
        <v>30</v>
      </c>
      <c r="B14" s="146" t="s">
        <v>9</v>
      </c>
      <c r="C14" s="149"/>
      <c r="D14" s="150"/>
      <c r="E14" s="144"/>
      <c r="F14" s="151" t="s">
        <v>31</v>
      </c>
      <c r="G14" s="152" t="s">
        <v>9</v>
      </c>
      <c r="H14" s="149">
        <v>40.42</v>
      </c>
      <c r="I14" s="150">
        <v>-14.5</v>
      </c>
    </row>
    <row r="15" spans="1:9" ht="20.25" customHeight="1">
      <c r="A15" s="145" t="s">
        <v>32</v>
      </c>
      <c r="B15" s="146"/>
      <c r="C15" s="147"/>
      <c r="D15" s="150"/>
      <c r="E15" s="144"/>
      <c r="F15" s="153" t="s">
        <v>33</v>
      </c>
      <c r="G15" s="152" t="s">
        <v>9</v>
      </c>
      <c r="H15" s="149">
        <v>57.18</v>
      </c>
      <c r="I15" s="150">
        <v>3.5</v>
      </c>
    </row>
    <row r="16" spans="1:11" ht="20.25" customHeight="1">
      <c r="A16" s="145" t="s">
        <v>34</v>
      </c>
      <c r="B16" s="146" t="s">
        <v>9</v>
      </c>
      <c r="C16" s="149">
        <v>457.52</v>
      </c>
      <c r="D16" s="150">
        <v>-4.2</v>
      </c>
      <c r="E16" s="144"/>
      <c r="F16" s="151" t="s">
        <v>35</v>
      </c>
      <c r="G16" s="152" t="s">
        <v>9</v>
      </c>
      <c r="H16" s="149">
        <v>175.56</v>
      </c>
      <c r="I16" s="150">
        <v>-7.3</v>
      </c>
      <c r="K16" s="181"/>
    </row>
    <row r="17" spans="1:9" ht="20.25" customHeight="1">
      <c r="A17" s="145" t="s">
        <v>36</v>
      </c>
      <c r="B17" s="146" t="s">
        <v>9</v>
      </c>
      <c r="C17" s="149">
        <v>290.02</v>
      </c>
      <c r="D17" s="150">
        <v>-8.6</v>
      </c>
      <c r="E17" s="144"/>
      <c r="F17" s="151" t="s">
        <v>37</v>
      </c>
      <c r="G17" s="152" t="s">
        <v>9</v>
      </c>
      <c r="H17" s="149">
        <v>36.7</v>
      </c>
      <c r="I17" s="150">
        <v>-43.2</v>
      </c>
    </row>
    <row r="18" spans="1:9" ht="20.25" customHeight="1">
      <c r="A18" s="145" t="s">
        <v>38</v>
      </c>
      <c r="B18" s="146" t="s">
        <v>9</v>
      </c>
      <c r="C18" s="149">
        <v>167.51</v>
      </c>
      <c r="D18" s="150">
        <v>4.4</v>
      </c>
      <c r="E18" s="144"/>
      <c r="F18" s="154" t="s">
        <v>39</v>
      </c>
      <c r="G18" s="146"/>
      <c r="H18" s="155"/>
      <c r="I18" s="166"/>
    </row>
    <row r="19" spans="1:9" ht="20.25" customHeight="1">
      <c r="A19" s="145" t="s">
        <v>40</v>
      </c>
      <c r="B19" s="146" t="s">
        <v>9</v>
      </c>
      <c r="C19" s="149">
        <v>0.83</v>
      </c>
      <c r="D19" s="150">
        <v>-31.1</v>
      </c>
      <c r="E19" s="144"/>
      <c r="F19" s="145" t="s">
        <v>41</v>
      </c>
      <c r="G19" s="146" t="s">
        <v>42</v>
      </c>
      <c r="H19" s="155">
        <v>1397</v>
      </c>
      <c r="I19" s="182"/>
    </row>
    <row r="20" spans="1:9" ht="20.25" customHeight="1">
      <c r="A20" s="145" t="s">
        <v>43</v>
      </c>
      <c r="B20" s="146" t="s">
        <v>9</v>
      </c>
      <c r="C20" s="149">
        <v>396.43</v>
      </c>
      <c r="D20" s="150">
        <v>-3.4</v>
      </c>
      <c r="E20" s="144"/>
      <c r="F20" s="156" t="s">
        <v>44</v>
      </c>
      <c r="G20" s="157" t="s">
        <v>42</v>
      </c>
      <c r="H20" s="158">
        <v>178</v>
      </c>
      <c r="I20" s="183">
        <v>35.9</v>
      </c>
    </row>
    <row r="21" spans="1:9" ht="20.25" customHeight="1">
      <c r="A21" s="145" t="s">
        <v>45</v>
      </c>
      <c r="B21" s="146" t="s">
        <v>9</v>
      </c>
      <c r="C21" s="149">
        <v>26.21</v>
      </c>
      <c r="D21" s="150">
        <v>-10.6</v>
      </c>
      <c r="E21" s="144"/>
      <c r="F21" s="159"/>
      <c r="G21" s="159"/>
      <c r="H21" s="160"/>
      <c r="I21" s="160"/>
    </row>
    <row r="22" spans="1:9" ht="17.25" customHeight="1">
      <c r="A22" s="161"/>
      <c r="B22" s="161"/>
      <c r="C22" s="161"/>
      <c r="D22" s="161"/>
      <c r="E22" s="162"/>
      <c r="F22" s="163"/>
      <c r="G22" s="163"/>
      <c r="H22" s="163"/>
      <c r="I22" s="163"/>
    </row>
    <row r="23" spans="1:9" ht="15.75" customHeight="1">
      <c r="A23" s="103" t="s">
        <v>46</v>
      </c>
      <c r="B23" s="103"/>
      <c r="C23" s="103"/>
      <c r="D23" s="103"/>
      <c r="E23" s="14"/>
      <c r="F23" s="103" t="s">
        <v>47</v>
      </c>
      <c r="G23" s="103"/>
      <c r="H23" s="103"/>
      <c r="I23" s="103"/>
    </row>
    <row r="24" spans="1:9" ht="41.25" customHeight="1">
      <c r="A24" s="4" t="s">
        <v>48</v>
      </c>
      <c r="B24" s="4"/>
      <c r="C24" s="4"/>
      <c r="D24" s="4"/>
      <c r="E24" s="14"/>
      <c r="F24" s="4" t="s">
        <v>49</v>
      </c>
      <c r="G24" s="4"/>
      <c r="H24" s="4"/>
      <c r="I24" s="4"/>
    </row>
    <row r="25" spans="1:9" ht="37.5" customHeight="1">
      <c r="A25" s="141" t="s">
        <v>2</v>
      </c>
      <c r="B25" s="142" t="s">
        <v>3</v>
      </c>
      <c r="C25" s="142" t="s">
        <v>4</v>
      </c>
      <c r="D25" s="143" t="s">
        <v>5</v>
      </c>
      <c r="E25" s="144"/>
      <c r="F25" s="141" t="s">
        <v>2</v>
      </c>
      <c r="G25" s="142" t="s">
        <v>6</v>
      </c>
      <c r="H25" s="142" t="s">
        <v>4</v>
      </c>
      <c r="I25" s="143" t="s">
        <v>5</v>
      </c>
    </row>
    <row r="26" spans="1:9" ht="20.25" customHeight="1">
      <c r="A26" s="145" t="s">
        <v>50</v>
      </c>
      <c r="B26" s="146" t="s">
        <v>9</v>
      </c>
      <c r="C26" s="149">
        <v>61.35</v>
      </c>
      <c r="D26" s="164">
        <v>-30</v>
      </c>
      <c r="E26" s="144"/>
      <c r="F26" s="145" t="s">
        <v>51</v>
      </c>
      <c r="G26" s="146" t="s">
        <v>9</v>
      </c>
      <c r="H26" s="149">
        <v>32.72</v>
      </c>
      <c r="I26" s="150">
        <v>140.8</v>
      </c>
    </row>
    <row r="27" spans="1:9" ht="20.25" customHeight="1">
      <c r="A27" s="145" t="s">
        <v>52</v>
      </c>
      <c r="B27" s="146" t="s">
        <v>53</v>
      </c>
      <c r="C27" s="149">
        <v>95.56</v>
      </c>
      <c r="D27" s="164">
        <v>-2.2</v>
      </c>
      <c r="E27" s="144"/>
      <c r="F27" s="145" t="s">
        <v>54</v>
      </c>
      <c r="G27" s="146" t="s">
        <v>9</v>
      </c>
      <c r="H27" s="149">
        <v>41.25</v>
      </c>
      <c r="I27" s="150">
        <v>225.8</v>
      </c>
    </row>
    <row r="28" spans="1:9" ht="20.25" customHeight="1">
      <c r="A28" s="145" t="s">
        <v>55</v>
      </c>
      <c r="B28" s="146" t="s">
        <v>53</v>
      </c>
      <c r="C28" s="147">
        <v>86.56</v>
      </c>
      <c r="D28" s="164">
        <v>-11.7</v>
      </c>
      <c r="E28" s="144"/>
      <c r="F28" s="145" t="s">
        <v>56</v>
      </c>
      <c r="G28" s="146" t="s">
        <v>9</v>
      </c>
      <c r="H28" s="149">
        <v>575.78</v>
      </c>
      <c r="I28" s="150">
        <v>-23.3</v>
      </c>
    </row>
    <row r="29" spans="1:9" ht="20.25" customHeight="1">
      <c r="A29" s="145" t="s">
        <v>57</v>
      </c>
      <c r="B29" s="146" t="s">
        <v>53</v>
      </c>
      <c r="C29" s="149">
        <v>3.22</v>
      </c>
      <c r="D29" s="164">
        <v>-1.1</v>
      </c>
      <c r="E29" s="144"/>
      <c r="F29" s="145" t="s">
        <v>58</v>
      </c>
      <c r="G29" s="146" t="s">
        <v>9</v>
      </c>
      <c r="H29" s="149">
        <v>422.54</v>
      </c>
      <c r="I29" s="150">
        <v>6.9</v>
      </c>
    </row>
    <row r="30" spans="1:9" ht="20.25" customHeight="1">
      <c r="A30" s="145" t="s">
        <v>59</v>
      </c>
      <c r="B30" s="146" t="s">
        <v>60</v>
      </c>
      <c r="C30" s="149">
        <v>2.32</v>
      </c>
      <c r="D30" s="164">
        <v>0</v>
      </c>
      <c r="E30" s="144"/>
      <c r="F30" s="145" t="s">
        <v>61</v>
      </c>
      <c r="G30" s="146" t="s">
        <v>9</v>
      </c>
      <c r="H30" s="149">
        <v>65.76</v>
      </c>
      <c r="I30" s="150">
        <v>-56</v>
      </c>
    </row>
    <row r="31" spans="1:9" ht="20.25" customHeight="1">
      <c r="A31" s="145" t="s">
        <v>62</v>
      </c>
      <c r="B31" s="146" t="s">
        <v>53</v>
      </c>
      <c r="C31" s="149">
        <v>52.73</v>
      </c>
      <c r="D31" s="164">
        <v>4</v>
      </c>
      <c r="E31" s="144"/>
      <c r="F31" s="145" t="s">
        <v>63</v>
      </c>
      <c r="G31" s="146"/>
      <c r="H31" s="149"/>
      <c r="I31" s="150"/>
    </row>
    <row r="32" spans="1:9" ht="20.25" customHeight="1">
      <c r="A32" s="145" t="s">
        <v>64</v>
      </c>
      <c r="B32" s="165" t="s">
        <v>65</v>
      </c>
      <c r="C32" s="149">
        <v>152.7676484932</v>
      </c>
      <c r="D32" s="166">
        <v>5.648978295414916</v>
      </c>
      <c r="E32" s="144"/>
      <c r="F32" s="145" t="s">
        <v>66</v>
      </c>
      <c r="G32" s="146" t="s">
        <v>9</v>
      </c>
      <c r="H32" s="149">
        <v>4.88</v>
      </c>
      <c r="I32" s="150">
        <v>-52.5</v>
      </c>
    </row>
    <row r="33" spans="1:9" ht="20.25" customHeight="1">
      <c r="A33" s="145" t="s">
        <v>67</v>
      </c>
      <c r="B33" s="165" t="s">
        <v>65</v>
      </c>
      <c r="C33" s="149">
        <v>2.21369945</v>
      </c>
      <c r="D33" s="166">
        <v>5.987424373762202</v>
      </c>
      <c r="E33" s="144"/>
      <c r="F33" s="145" t="s">
        <v>68</v>
      </c>
      <c r="G33" s="146" t="s">
        <v>9</v>
      </c>
      <c r="H33" s="149">
        <v>304.81</v>
      </c>
      <c r="I33" s="150">
        <v>-19.9</v>
      </c>
    </row>
    <row r="34" spans="1:9" ht="20.25" customHeight="1">
      <c r="A34" s="145" t="s">
        <v>69</v>
      </c>
      <c r="B34" s="165" t="s">
        <v>65</v>
      </c>
      <c r="C34" s="149">
        <v>87.4297884841</v>
      </c>
      <c r="D34" s="166">
        <v>1.5152532935529472</v>
      </c>
      <c r="E34" s="144"/>
      <c r="F34" s="145" t="s">
        <v>70</v>
      </c>
      <c r="G34" s="146" t="s">
        <v>9</v>
      </c>
      <c r="H34" s="149">
        <v>304.69</v>
      </c>
      <c r="I34" s="150">
        <v>-19.5</v>
      </c>
    </row>
    <row r="35" spans="1:9" ht="20.25" customHeight="1">
      <c r="A35" s="145" t="s">
        <v>71</v>
      </c>
      <c r="B35" s="165" t="s">
        <v>65</v>
      </c>
      <c r="C35" s="149">
        <v>20.4954763308</v>
      </c>
      <c r="D35" s="166">
        <v>12.050329629592628</v>
      </c>
      <c r="E35" s="144"/>
      <c r="F35" s="145" t="s">
        <v>72</v>
      </c>
      <c r="G35" s="146" t="s">
        <v>9</v>
      </c>
      <c r="H35" s="149">
        <v>750.1</v>
      </c>
      <c r="I35" s="150">
        <v>14.1</v>
      </c>
    </row>
    <row r="36" spans="1:9" ht="20.25" customHeight="1">
      <c r="A36" s="145" t="s">
        <v>73</v>
      </c>
      <c r="B36" s="165" t="s">
        <v>65</v>
      </c>
      <c r="C36" s="149">
        <v>42.6286842283</v>
      </c>
      <c r="D36" s="166">
        <v>11.904474697699872</v>
      </c>
      <c r="E36" s="144"/>
      <c r="F36" s="145" t="s">
        <v>74</v>
      </c>
      <c r="G36" s="146"/>
      <c r="H36" s="149"/>
      <c r="I36" s="150"/>
    </row>
    <row r="37" spans="1:9" ht="20.25" customHeight="1">
      <c r="A37" s="145" t="s">
        <v>75</v>
      </c>
      <c r="B37" s="165" t="s">
        <v>65</v>
      </c>
      <c r="C37" s="149">
        <v>85.7880342141</v>
      </c>
      <c r="D37" s="166">
        <v>1.2118225188050213</v>
      </c>
      <c r="E37" s="144"/>
      <c r="F37" s="145" t="s">
        <v>76</v>
      </c>
      <c r="G37" s="146" t="s">
        <v>9</v>
      </c>
      <c r="H37" s="149">
        <v>1050.1</v>
      </c>
      <c r="I37" s="150">
        <v>1.5</v>
      </c>
    </row>
    <row r="38" spans="1:9" ht="20.25" customHeight="1">
      <c r="A38" s="145" t="s">
        <v>77</v>
      </c>
      <c r="B38" s="146"/>
      <c r="C38" s="149"/>
      <c r="D38" s="150"/>
      <c r="E38" s="144"/>
      <c r="F38" s="145" t="s">
        <v>78</v>
      </c>
      <c r="G38" s="146" t="s">
        <v>9</v>
      </c>
      <c r="H38" s="149">
        <v>310.59</v>
      </c>
      <c r="I38" s="150">
        <v>40.7</v>
      </c>
    </row>
    <row r="39" spans="1:9" ht="20.25" customHeight="1">
      <c r="A39" s="145" t="s">
        <v>79</v>
      </c>
      <c r="B39" s="146" t="s">
        <v>9</v>
      </c>
      <c r="C39" s="167">
        <v>1059.79</v>
      </c>
      <c r="D39" s="150">
        <v>1.1</v>
      </c>
      <c r="E39" s="144"/>
      <c r="F39" s="151" t="s">
        <v>80</v>
      </c>
      <c r="G39" s="146" t="s">
        <v>9</v>
      </c>
      <c r="H39" s="149">
        <v>56.72</v>
      </c>
      <c r="I39" s="150">
        <v>-29.1</v>
      </c>
    </row>
    <row r="40" spans="1:9" ht="20.25" customHeight="1">
      <c r="A40" s="145" t="s">
        <v>81</v>
      </c>
      <c r="B40" s="146" t="s">
        <v>9</v>
      </c>
      <c r="C40" s="168">
        <v>772.74</v>
      </c>
      <c r="D40" s="150">
        <v>-13.6</v>
      </c>
      <c r="E40" s="144"/>
      <c r="F40" s="151" t="s">
        <v>82</v>
      </c>
      <c r="G40" s="152" t="s">
        <v>9</v>
      </c>
      <c r="H40" s="149">
        <v>9.69</v>
      </c>
      <c r="I40" s="150">
        <v>-27.2</v>
      </c>
    </row>
    <row r="41" spans="1:9" ht="20.25" customHeight="1">
      <c r="A41" s="145" t="s">
        <v>83</v>
      </c>
      <c r="B41" s="146" t="s">
        <v>9</v>
      </c>
      <c r="C41" s="167">
        <v>287.05</v>
      </c>
      <c r="D41" s="150">
        <v>86.4</v>
      </c>
      <c r="E41" s="144"/>
      <c r="F41" s="151" t="s">
        <v>84</v>
      </c>
      <c r="G41" s="152" t="s">
        <v>9</v>
      </c>
      <c r="H41" s="149">
        <v>9.28</v>
      </c>
      <c r="I41" s="150">
        <v>-22.6</v>
      </c>
    </row>
    <row r="42" spans="1:9" ht="20.25" customHeight="1">
      <c r="A42" s="145" t="s">
        <v>85</v>
      </c>
      <c r="B42" s="146" t="s">
        <v>9</v>
      </c>
      <c r="C42" s="167">
        <v>208.39</v>
      </c>
      <c r="D42" s="150">
        <v>63.9</v>
      </c>
      <c r="E42" s="144"/>
      <c r="F42" s="151" t="s">
        <v>86</v>
      </c>
      <c r="G42" s="152"/>
      <c r="H42" s="149"/>
      <c r="I42" s="150"/>
    </row>
    <row r="43" spans="1:9" ht="20.25" customHeight="1">
      <c r="A43" s="169" t="s">
        <v>87</v>
      </c>
      <c r="B43" s="170" t="s">
        <v>9</v>
      </c>
      <c r="C43" s="171">
        <v>4.7</v>
      </c>
      <c r="D43" s="172">
        <v>721.9</v>
      </c>
      <c r="E43" s="144"/>
      <c r="F43" s="145" t="s">
        <v>88</v>
      </c>
      <c r="G43" s="146" t="s">
        <v>9</v>
      </c>
      <c r="H43" s="149">
        <v>915.52</v>
      </c>
      <c r="I43" s="150">
        <v>8.8</v>
      </c>
    </row>
    <row r="44" spans="1:9" ht="20.25" customHeight="1">
      <c r="A44" s="173" t="s">
        <v>89</v>
      </c>
      <c r="B44" s="173"/>
      <c r="C44" s="173"/>
      <c r="D44" s="173"/>
      <c r="E44" s="144"/>
      <c r="F44" s="169" t="s">
        <v>90</v>
      </c>
      <c r="G44" s="170" t="s">
        <v>9</v>
      </c>
      <c r="H44" s="149">
        <v>35.43</v>
      </c>
      <c r="I44" s="150">
        <v>-48.7</v>
      </c>
    </row>
    <row r="45" spans="5:9" ht="17.25" customHeight="1">
      <c r="E45" s="174"/>
      <c r="F45" s="175"/>
      <c r="G45" s="175"/>
      <c r="H45" s="175"/>
      <c r="I45" s="175"/>
    </row>
    <row r="46" spans="1:9" ht="14.25" customHeight="1">
      <c r="A46" s="103" t="s">
        <v>91</v>
      </c>
      <c r="B46" s="103"/>
      <c r="C46" s="103"/>
      <c r="D46" s="103"/>
      <c r="E46" s="176"/>
      <c r="F46" s="103" t="s">
        <v>92</v>
      </c>
      <c r="G46" s="103"/>
      <c r="H46" s="103"/>
      <c r="I46" s="103"/>
    </row>
    <row r="47" spans="1:9" ht="41.25" customHeight="1">
      <c r="A47" s="4" t="s">
        <v>93</v>
      </c>
      <c r="B47" s="4"/>
      <c r="C47" s="4"/>
      <c r="D47" s="4"/>
      <c r="E47" s="14"/>
      <c r="F47" s="4" t="s">
        <v>94</v>
      </c>
      <c r="G47" s="4"/>
      <c r="H47" s="4"/>
      <c r="I47" s="4"/>
    </row>
    <row r="48" spans="1:9" ht="37.5" customHeight="1">
      <c r="A48" s="141" t="s">
        <v>2</v>
      </c>
      <c r="B48" s="142" t="s">
        <v>3</v>
      </c>
      <c r="C48" s="142" t="s">
        <v>4</v>
      </c>
      <c r="D48" s="143" t="s">
        <v>5</v>
      </c>
      <c r="E48" s="144"/>
      <c r="F48" s="141" t="s">
        <v>2</v>
      </c>
      <c r="G48" s="142" t="s">
        <v>6</v>
      </c>
      <c r="H48" s="142" t="s">
        <v>4</v>
      </c>
      <c r="I48" s="143" t="s">
        <v>5</v>
      </c>
    </row>
    <row r="49" spans="1:9" ht="20.25" customHeight="1">
      <c r="A49" s="145" t="s">
        <v>95</v>
      </c>
      <c r="B49" s="146" t="s">
        <v>9</v>
      </c>
      <c r="C49" s="167">
        <v>98.44</v>
      </c>
      <c r="D49" s="150">
        <v>-25.7</v>
      </c>
      <c r="E49" s="144"/>
      <c r="F49" s="145" t="s">
        <v>96</v>
      </c>
      <c r="G49" s="146" t="s">
        <v>53</v>
      </c>
      <c r="H49" s="177">
        <v>99.4</v>
      </c>
      <c r="I49" s="150">
        <f>H49-100</f>
        <v>-0.5999999999999943</v>
      </c>
    </row>
    <row r="50" spans="1:9" ht="20.25" customHeight="1">
      <c r="A50" s="145" t="s">
        <v>97</v>
      </c>
      <c r="B50" s="146" t="s">
        <v>9</v>
      </c>
      <c r="C50" s="167">
        <v>65.76</v>
      </c>
      <c r="D50" s="150">
        <v>-56</v>
      </c>
      <c r="E50" s="144"/>
      <c r="F50" s="145" t="s">
        <v>98</v>
      </c>
      <c r="G50" s="146" t="s">
        <v>53</v>
      </c>
      <c r="H50" s="177">
        <v>99.8</v>
      </c>
      <c r="I50" s="150">
        <f aca="true" t="shared" si="0" ref="I50:I55">H50-100</f>
        <v>-0.20000000000000284</v>
      </c>
    </row>
    <row r="51" spans="1:9" ht="20.25" customHeight="1">
      <c r="A51" s="151" t="s">
        <v>99</v>
      </c>
      <c r="B51" s="178" t="s">
        <v>100</v>
      </c>
      <c r="C51" s="167">
        <v>25.05</v>
      </c>
      <c r="D51" s="150">
        <v>-78.6</v>
      </c>
      <c r="E51" s="144"/>
      <c r="F51" s="145" t="s">
        <v>101</v>
      </c>
      <c r="G51" s="146" t="s">
        <v>53</v>
      </c>
      <c r="H51" s="177">
        <v>96.1</v>
      </c>
      <c r="I51" s="150">
        <f t="shared" si="0"/>
        <v>-3.9000000000000057</v>
      </c>
    </row>
    <row r="52" spans="1:9" ht="20.25" customHeight="1">
      <c r="A52" s="151" t="s">
        <v>102</v>
      </c>
      <c r="B52" s="178" t="s">
        <v>100</v>
      </c>
      <c r="C52" s="167">
        <v>22.42</v>
      </c>
      <c r="D52" s="150">
        <v>-76.1</v>
      </c>
      <c r="E52" s="144"/>
      <c r="F52" s="145" t="s">
        <v>103</v>
      </c>
      <c r="G52" s="146" t="s">
        <v>53</v>
      </c>
      <c r="H52" s="177">
        <v>100</v>
      </c>
      <c r="I52" s="150">
        <f t="shared" si="0"/>
        <v>0</v>
      </c>
    </row>
    <row r="53" spans="1:9" ht="20.25" customHeight="1">
      <c r="A53" s="151" t="s">
        <v>104</v>
      </c>
      <c r="B53" s="178" t="s">
        <v>100</v>
      </c>
      <c r="C53" s="168">
        <v>247.62</v>
      </c>
      <c r="D53" s="150">
        <v>2.3</v>
      </c>
      <c r="E53" s="144"/>
      <c r="F53" s="145" t="s">
        <v>105</v>
      </c>
      <c r="G53" s="146" t="s">
        <v>53</v>
      </c>
      <c r="H53" s="177">
        <v>101.4</v>
      </c>
      <c r="I53" s="150">
        <f t="shared" si="0"/>
        <v>1.4000000000000057</v>
      </c>
    </row>
    <row r="54" spans="1:9" ht="20.25" customHeight="1">
      <c r="A54" s="151" t="s">
        <v>102</v>
      </c>
      <c r="B54" s="178" t="s">
        <v>100</v>
      </c>
      <c r="C54" s="167">
        <v>234.14</v>
      </c>
      <c r="D54" s="150">
        <v>2.8</v>
      </c>
      <c r="E54" s="144"/>
      <c r="F54" s="145" t="s">
        <v>106</v>
      </c>
      <c r="G54" s="146" t="s">
        <v>53</v>
      </c>
      <c r="H54" s="177">
        <v>103.5</v>
      </c>
      <c r="I54" s="150">
        <f t="shared" si="0"/>
        <v>3.5</v>
      </c>
    </row>
    <row r="55" spans="1:9" ht="20.25" customHeight="1">
      <c r="A55" s="151" t="s">
        <v>107</v>
      </c>
      <c r="B55" s="178" t="s">
        <v>100</v>
      </c>
      <c r="C55" s="167">
        <v>78.02</v>
      </c>
      <c r="D55" s="150">
        <v>-4.7</v>
      </c>
      <c r="E55" s="144"/>
      <c r="F55" s="145" t="s">
        <v>108</v>
      </c>
      <c r="G55" s="146" t="s">
        <v>53</v>
      </c>
      <c r="H55" s="177">
        <v>99</v>
      </c>
      <c r="I55" s="150">
        <f t="shared" si="0"/>
        <v>-1</v>
      </c>
    </row>
    <row r="56" spans="1:9" ht="20.25" customHeight="1">
      <c r="A56" s="151" t="s">
        <v>102</v>
      </c>
      <c r="B56" s="178" t="s">
        <v>100</v>
      </c>
      <c r="C56" s="167">
        <v>65.88</v>
      </c>
      <c r="D56" s="150">
        <v>-2.3</v>
      </c>
      <c r="E56" s="144"/>
      <c r="F56" s="145" t="s">
        <v>109</v>
      </c>
      <c r="G56" s="146"/>
      <c r="H56" s="147"/>
      <c r="I56" s="150"/>
    </row>
    <row r="57" spans="1:9" ht="20.25" customHeight="1">
      <c r="A57" s="151" t="s">
        <v>110</v>
      </c>
      <c r="B57" s="152" t="s">
        <v>9</v>
      </c>
      <c r="C57" s="167">
        <v>179.78</v>
      </c>
      <c r="D57" s="150">
        <v>7.4</v>
      </c>
      <c r="E57" s="144"/>
      <c r="F57" s="145" t="s">
        <v>111</v>
      </c>
      <c r="G57" s="146" t="s">
        <v>9</v>
      </c>
      <c r="H57" s="147">
        <v>840.5577599999999</v>
      </c>
      <c r="I57" s="150">
        <v>-12</v>
      </c>
    </row>
    <row r="58" spans="1:9" ht="20.25" customHeight="1">
      <c r="A58" s="151" t="s">
        <v>112</v>
      </c>
      <c r="B58" s="152" t="s">
        <v>9</v>
      </c>
      <c r="C58" s="167">
        <v>167.72</v>
      </c>
      <c r="D58" s="150">
        <v>8.9</v>
      </c>
      <c r="E58" s="144"/>
      <c r="F58" s="145" t="s">
        <v>113</v>
      </c>
      <c r="G58" s="146" t="s">
        <v>9</v>
      </c>
      <c r="H58" s="147">
        <v>187.10558999999998</v>
      </c>
      <c r="I58" s="150">
        <v>-10.1</v>
      </c>
    </row>
    <row r="59" spans="1:9" ht="20.25" customHeight="1">
      <c r="A59" s="154" t="s">
        <v>114</v>
      </c>
      <c r="B59" s="146"/>
      <c r="C59" s="179"/>
      <c r="D59" s="150"/>
      <c r="E59" s="144"/>
      <c r="F59" s="145" t="s">
        <v>115</v>
      </c>
      <c r="G59" s="146" t="s">
        <v>9</v>
      </c>
      <c r="H59" s="147">
        <v>653.45217</v>
      </c>
      <c r="I59" s="150">
        <v>-12.6</v>
      </c>
    </row>
    <row r="60" spans="1:9" ht="20.25" customHeight="1">
      <c r="A60" s="145" t="s">
        <v>116</v>
      </c>
      <c r="B60" s="146" t="s">
        <v>117</v>
      </c>
      <c r="C60" s="155"/>
      <c r="D60" s="150"/>
      <c r="E60" s="144"/>
      <c r="F60" s="145" t="s">
        <v>118</v>
      </c>
      <c r="G60" s="180" t="s">
        <v>9</v>
      </c>
      <c r="H60" s="147">
        <v>604.3570900000001</v>
      </c>
      <c r="I60" s="150">
        <v>-12.1</v>
      </c>
    </row>
    <row r="61" spans="1:9" ht="20.25" customHeight="1">
      <c r="A61" s="145" t="s">
        <v>119</v>
      </c>
      <c r="B61" s="146" t="s">
        <v>117</v>
      </c>
      <c r="C61" s="155"/>
      <c r="D61" s="150"/>
      <c r="E61" s="144"/>
      <c r="F61" s="145" t="s">
        <v>120</v>
      </c>
      <c r="G61" s="180" t="s">
        <v>9</v>
      </c>
      <c r="H61" s="147">
        <v>236.20067000000003</v>
      </c>
      <c r="I61" s="150">
        <v>-11.9</v>
      </c>
    </row>
    <row r="62" spans="1:9" ht="20.25" customHeight="1">
      <c r="A62" s="145" t="s">
        <v>121</v>
      </c>
      <c r="B62" s="146" t="s">
        <v>117</v>
      </c>
      <c r="C62" s="155"/>
      <c r="D62" s="150"/>
      <c r="E62" s="144"/>
      <c r="F62" s="145" t="s">
        <v>122</v>
      </c>
      <c r="G62" s="180" t="s">
        <v>9</v>
      </c>
      <c r="H62" s="147">
        <v>806.12224</v>
      </c>
      <c r="I62" s="150">
        <v>-11.9</v>
      </c>
    </row>
    <row r="63" spans="1:9" ht="20.25" customHeight="1">
      <c r="A63" s="145" t="s">
        <v>123</v>
      </c>
      <c r="B63" s="146"/>
      <c r="C63" s="149"/>
      <c r="D63" s="150"/>
      <c r="E63" s="144"/>
      <c r="F63" s="145" t="s">
        <v>124</v>
      </c>
      <c r="G63" s="180" t="s">
        <v>9</v>
      </c>
      <c r="H63" s="147">
        <v>34.435520000000004</v>
      </c>
      <c r="I63" s="150">
        <v>-14</v>
      </c>
    </row>
    <row r="64" spans="1:9" ht="20.25" customHeight="1">
      <c r="A64" s="145" t="s">
        <v>125</v>
      </c>
      <c r="B64" s="146" t="s">
        <v>53</v>
      </c>
      <c r="C64" s="177">
        <v>102.3</v>
      </c>
      <c r="D64" s="150">
        <f>C64-100</f>
        <v>2.299999999999997</v>
      </c>
      <c r="E64" s="144"/>
      <c r="F64" s="145" t="s">
        <v>126</v>
      </c>
      <c r="G64" s="180"/>
      <c r="H64" s="155"/>
      <c r="I64" s="166"/>
    </row>
    <row r="65" spans="1:9" ht="20.25" customHeight="1">
      <c r="A65" s="145" t="s">
        <v>127</v>
      </c>
      <c r="B65" s="146" t="s">
        <v>53</v>
      </c>
      <c r="C65" s="177">
        <v>107.9</v>
      </c>
      <c r="D65" s="150">
        <f>C65-100</f>
        <v>7.900000000000006</v>
      </c>
      <c r="E65" s="144"/>
      <c r="F65" s="145" t="s">
        <v>128</v>
      </c>
      <c r="G65" s="180" t="s">
        <v>129</v>
      </c>
      <c r="H65" s="155">
        <v>1943</v>
      </c>
      <c r="I65" s="164"/>
    </row>
    <row r="66" spans="1:9" ht="20.25" customHeight="1">
      <c r="A66" s="145" t="s">
        <v>130</v>
      </c>
      <c r="B66" s="146" t="s">
        <v>53</v>
      </c>
      <c r="C66" s="177">
        <v>110.3</v>
      </c>
      <c r="D66" s="150">
        <f>C66-100</f>
        <v>10.299999999999997</v>
      </c>
      <c r="E66" s="144"/>
      <c r="F66" s="145" t="s">
        <v>131</v>
      </c>
      <c r="G66" s="180" t="s">
        <v>129</v>
      </c>
      <c r="H66" s="155">
        <v>1818</v>
      </c>
      <c r="I66" s="150">
        <v>5.2</v>
      </c>
    </row>
    <row r="67" spans="1:9" ht="20.25" customHeight="1">
      <c r="A67" s="169" t="s">
        <v>132</v>
      </c>
      <c r="B67" s="170" t="s">
        <v>53</v>
      </c>
      <c r="C67" s="184">
        <v>98</v>
      </c>
      <c r="D67" s="185">
        <f>C67-100</f>
        <v>-2</v>
      </c>
      <c r="E67" s="144"/>
      <c r="F67" s="145" t="s">
        <v>133</v>
      </c>
      <c r="G67" s="180" t="s">
        <v>9</v>
      </c>
      <c r="H67" s="186">
        <v>177.2</v>
      </c>
      <c r="I67" s="164">
        <v>-41.1</v>
      </c>
    </row>
    <row r="68" spans="1:9" ht="17.25" customHeight="1">
      <c r="A68" s="187"/>
      <c r="B68" s="187"/>
      <c r="C68" s="187"/>
      <c r="D68" s="187"/>
      <c r="E68" s="174"/>
      <c r="F68" s="188" t="s">
        <v>134</v>
      </c>
      <c r="G68" s="188"/>
      <c r="H68" s="188"/>
      <c r="I68" s="188"/>
    </row>
    <row r="69" spans="1:9" ht="14.25">
      <c r="A69" s="103" t="s">
        <v>135</v>
      </c>
      <c r="B69" s="103"/>
      <c r="C69" s="103"/>
      <c r="D69" s="103"/>
      <c r="E69" s="176"/>
      <c r="F69" s="103" t="s">
        <v>136</v>
      </c>
      <c r="G69" s="103"/>
      <c r="H69" s="103"/>
      <c r="I69" s="103"/>
    </row>
    <row r="70" spans="1:9" ht="41.25" customHeight="1">
      <c r="A70" s="4" t="s">
        <v>137</v>
      </c>
      <c r="B70" s="4"/>
      <c r="C70" s="4"/>
      <c r="D70" s="4"/>
      <c r="E70" s="14"/>
      <c r="H70"/>
      <c r="I70"/>
    </row>
    <row r="71" spans="1:9" ht="37.5" customHeight="1">
      <c r="A71" s="141" t="s">
        <v>2</v>
      </c>
      <c r="B71" s="142" t="s">
        <v>3</v>
      </c>
      <c r="C71" s="142" t="s">
        <v>4</v>
      </c>
      <c r="D71" s="143" t="s">
        <v>5</v>
      </c>
      <c r="E71" s="144"/>
      <c r="H71"/>
      <c r="I71"/>
    </row>
    <row r="72" spans="1:9" ht="20.25" customHeight="1">
      <c r="A72" s="145" t="s">
        <v>138</v>
      </c>
      <c r="B72" s="146" t="s">
        <v>9</v>
      </c>
      <c r="C72" s="177">
        <v>165.36022438999998</v>
      </c>
      <c r="D72" s="150">
        <v>-42.2777</v>
      </c>
      <c r="E72" s="144"/>
      <c r="H72"/>
      <c r="I72"/>
    </row>
    <row r="73" spans="1:9" ht="20.25" customHeight="1">
      <c r="A73" s="145" t="s">
        <v>139</v>
      </c>
      <c r="B73" s="146" t="s">
        <v>9</v>
      </c>
      <c r="C73" s="177">
        <v>158.39091984</v>
      </c>
      <c r="D73" s="150">
        <v>-42.6403</v>
      </c>
      <c r="E73" s="144"/>
      <c r="H73"/>
      <c r="I73"/>
    </row>
    <row r="74" spans="1:9" ht="20.25" customHeight="1">
      <c r="A74" s="151" t="s">
        <v>140</v>
      </c>
      <c r="B74" s="152" t="s">
        <v>9</v>
      </c>
      <c r="C74" s="177">
        <v>1.54252153</v>
      </c>
      <c r="D74" s="150">
        <v>-18.5228</v>
      </c>
      <c r="E74" s="144"/>
      <c r="H74"/>
      <c r="I74"/>
    </row>
    <row r="75" spans="1:9" ht="20.25" customHeight="1">
      <c r="A75" s="151" t="s">
        <v>141</v>
      </c>
      <c r="B75" s="152" t="s">
        <v>9</v>
      </c>
      <c r="C75" s="177">
        <v>5.31223337</v>
      </c>
      <c r="D75" s="150">
        <v>-37.0827</v>
      </c>
      <c r="E75" s="144"/>
      <c r="H75"/>
      <c r="I75"/>
    </row>
    <row r="76" spans="1:9" ht="20.25" customHeight="1">
      <c r="A76" s="151" t="s">
        <v>142</v>
      </c>
      <c r="B76" s="152" t="s">
        <v>9</v>
      </c>
      <c r="C76" s="177">
        <v>11.8</v>
      </c>
      <c r="D76" s="150">
        <v>-18.2</v>
      </c>
      <c r="E76" s="144"/>
      <c r="H76"/>
      <c r="I76"/>
    </row>
    <row r="77" spans="1:9" ht="20.25" customHeight="1">
      <c r="A77" s="151" t="s">
        <v>143</v>
      </c>
      <c r="B77" s="189"/>
      <c r="C77" s="149"/>
      <c r="D77" s="150"/>
      <c r="E77" s="144"/>
      <c r="H77"/>
      <c r="I77"/>
    </row>
    <row r="78" spans="1:9" ht="20.25" customHeight="1">
      <c r="A78" s="151" t="s">
        <v>144</v>
      </c>
      <c r="B78" s="152" t="s">
        <v>9</v>
      </c>
      <c r="C78" s="149">
        <v>62.1064</v>
      </c>
      <c r="D78" s="150">
        <v>-3.27</v>
      </c>
      <c r="E78" s="144"/>
      <c r="H78"/>
      <c r="I78"/>
    </row>
    <row r="79" spans="1:9" ht="20.25" customHeight="1">
      <c r="A79" s="151" t="s">
        <v>145</v>
      </c>
      <c r="B79" s="152" t="s">
        <v>9</v>
      </c>
      <c r="C79" s="149">
        <v>38.7641</v>
      </c>
      <c r="D79" s="150">
        <v>-4.4</v>
      </c>
      <c r="E79" s="144"/>
      <c r="H79"/>
      <c r="I79"/>
    </row>
    <row r="80" spans="1:9" ht="20.25" customHeight="1">
      <c r="A80" s="151" t="s">
        <v>146</v>
      </c>
      <c r="B80" s="152" t="s">
        <v>9</v>
      </c>
      <c r="C80" s="149">
        <v>326.0705</v>
      </c>
      <c r="D80" s="150">
        <v>5.02297444499629</v>
      </c>
      <c r="E80" s="144"/>
      <c r="H80"/>
      <c r="I80"/>
    </row>
    <row r="81" spans="1:9" ht="20.25" customHeight="1">
      <c r="A81" s="154" t="s">
        <v>147</v>
      </c>
      <c r="B81" s="146" t="s">
        <v>9</v>
      </c>
      <c r="C81" s="149">
        <v>2598.6871699427</v>
      </c>
      <c r="D81" s="150">
        <v>7.93</v>
      </c>
      <c r="E81" s="144"/>
      <c r="H81"/>
      <c r="I81"/>
    </row>
    <row r="82" spans="1:9" ht="20.25" customHeight="1">
      <c r="A82" s="145" t="s">
        <v>148</v>
      </c>
      <c r="B82" s="146" t="s">
        <v>9</v>
      </c>
      <c r="C82" s="149">
        <v>2591.605970064</v>
      </c>
      <c r="D82" s="150">
        <v>7.92</v>
      </c>
      <c r="E82" s="144"/>
      <c r="H82"/>
      <c r="I82"/>
    </row>
    <row r="83" spans="1:9" ht="20.25" customHeight="1">
      <c r="A83" s="145" t="s">
        <v>149</v>
      </c>
      <c r="B83" s="146" t="s">
        <v>9</v>
      </c>
      <c r="C83" s="149">
        <v>1863.2623356121999</v>
      </c>
      <c r="D83" s="150">
        <v>8.1</v>
      </c>
      <c r="E83" s="144"/>
      <c r="H83"/>
      <c r="I83"/>
    </row>
    <row r="84" spans="1:9" ht="20.25" customHeight="1">
      <c r="A84" s="145" t="s">
        <v>150</v>
      </c>
      <c r="B84" s="146" t="s">
        <v>9</v>
      </c>
      <c r="C84" s="149">
        <v>7.081199878700001</v>
      </c>
      <c r="D84" s="150">
        <v>13.37</v>
      </c>
      <c r="E84" s="144"/>
      <c r="H84"/>
      <c r="I84"/>
    </row>
    <row r="85" spans="1:9" ht="20.25" customHeight="1">
      <c r="A85" s="145" t="s">
        <v>151</v>
      </c>
      <c r="B85" s="146" t="s">
        <v>9</v>
      </c>
      <c r="C85" s="149">
        <v>1290.9430132426999</v>
      </c>
      <c r="D85" s="150">
        <v>7.01</v>
      </c>
      <c r="E85" s="144"/>
      <c r="H85"/>
      <c r="I85"/>
    </row>
    <row r="86" spans="1:9" ht="20.25" customHeight="1">
      <c r="A86" s="145" t="s">
        <v>152</v>
      </c>
      <c r="B86" s="146" t="s">
        <v>9</v>
      </c>
      <c r="C86" s="147">
        <v>1290.4488777014</v>
      </c>
      <c r="D86" s="150">
        <v>7.02</v>
      </c>
      <c r="E86" s="144"/>
      <c r="H86"/>
      <c r="I86"/>
    </row>
    <row r="87" spans="1:9" ht="20.25" customHeight="1">
      <c r="A87" s="145" t="s">
        <v>153</v>
      </c>
      <c r="B87" s="146" t="s">
        <v>9</v>
      </c>
      <c r="C87" s="147">
        <v>489.5358613796</v>
      </c>
      <c r="D87" s="150">
        <v>13.61</v>
      </c>
      <c r="E87" s="144"/>
      <c r="H87"/>
      <c r="I87"/>
    </row>
    <row r="88" spans="1:9" ht="20.25" customHeight="1">
      <c r="A88" s="145" t="s">
        <v>154</v>
      </c>
      <c r="B88" s="146" t="s">
        <v>9</v>
      </c>
      <c r="C88" s="147">
        <v>0.49413554130000004</v>
      </c>
      <c r="D88" s="150">
        <v>-11.72</v>
      </c>
      <c r="E88" s="144"/>
      <c r="H88"/>
      <c r="I88"/>
    </row>
    <row r="89" spans="1:9" ht="20.25" customHeight="1">
      <c r="A89" s="190" t="s">
        <v>155</v>
      </c>
      <c r="B89" s="146" t="s">
        <v>156</v>
      </c>
      <c r="C89" s="191">
        <v>701198.9</v>
      </c>
      <c r="D89" s="150">
        <v>1.8</v>
      </c>
      <c r="E89" s="144"/>
      <c r="H89"/>
      <c r="I89"/>
    </row>
    <row r="90" spans="1:9" ht="20.25" customHeight="1">
      <c r="A90" s="192" t="s">
        <v>157</v>
      </c>
      <c r="B90" s="146" t="s">
        <v>156</v>
      </c>
      <c r="C90" s="191">
        <v>94717.3</v>
      </c>
      <c r="D90" s="150">
        <v>-9.5</v>
      </c>
      <c r="E90" s="144"/>
      <c r="H90"/>
      <c r="I90"/>
    </row>
    <row r="91" spans="1:9" ht="20.25" customHeight="1">
      <c r="A91" s="193" t="s">
        <v>158</v>
      </c>
      <c r="B91" s="170" t="s">
        <v>156</v>
      </c>
      <c r="C91" s="194">
        <v>6090.7</v>
      </c>
      <c r="D91" s="172">
        <v>-7.8</v>
      </c>
      <c r="E91" s="144"/>
      <c r="H91"/>
      <c r="I91"/>
    </row>
    <row r="92" spans="1:9" ht="18" customHeight="1">
      <c r="A92" s="103" t="s">
        <v>159</v>
      </c>
      <c r="B92" s="103"/>
      <c r="C92" s="103"/>
      <c r="D92" s="103"/>
      <c r="E92" s="144"/>
      <c r="H92"/>
      <c r="I92"/>
    </row>
    <row r="93" spans="5:9" ht="14.25">
      <c r="E93" s="144"/>
      <c r="H93"/>
      <c r="I93"/>
    </row>
    <row r="94" spans="5:8" ht="14.25">
      <c r="E94" s="144"/>
      <c r="H94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4:D44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2:D92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L15" sqref="L1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160</v>
      </c>
      <c r="B1" s="4"/>
      <c r="C1" s="4"/>
      <c r="D1" s="128"/>
      <c r="E1" s="4" t="s">
        <v>161</v>
      </c>
      <c r="F1" s="4"/>
      <c r="G1" s="4"/>
      <c r="I1" s="4" t="s">
        <v>162</v>
      </c>
      <c r="J1" s="4"/>
      <c r="K1" s="4"/>
      <c r="L1" s="128"/>
      <c r="M1" s="4" t="s">
        <v>163</v>
      </c>
      <c r="N1" s="4"/>
      <c r="O1" s="4"/>
    </row>
    <row r="2" spans="1:15" ht="26.25" customHeight="1">
      <c r="A2" s="6"/>
      <c r="B2" s="77" t="s">
        <v>164</v>
      </c>
      <c r="C2" s="77"/>
      <c r="D2" s="14"/>
      <c r="E2" s="6"/>
      <c r="F2" s="7" t="s">
        <v>164</v>
      </c>
      <c r="G2" s="7"/>
      <c r="H2" s="14"/>
      <c r="I2" s="6"/>
      <c r="J2" s="7" t="s">
        <v>164</v>
      </c>
      <c r="K2" s="7"/>
      <c r="L2" s="14"/>
      <c r="M2" s="6"/>
      <c r="N2" s="7" t="s">
        <v>164</v>
      </c>
      <c r="O2" s="7"/>
    </row>
    <row r="3" spans="1:15" ht="51.75" customHeight="1">
      <c r="A3" s="83" t="s">
        <v>165</v>
      </c>
      <c r="B3" s="80" t="s">
        <v>4</v>
      </c>
      <c r="C3" s="81" t="s">
        <v>166</v>
      </c>
      <c r="D3" s="129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  <c r="L3" s="129"/>
      <c r="M3" s="79" t="s">
        <v>165</v>
      </c>
      <c r="N3" s="80" t="s">
        <v>4</v>
      </c>
      <c r="O3" s="81" t="s">
        <v>166</v>
      </c>
    </row>
    <row r="4" spans="1:15" ht="39" customHeight="1">
      <c r="A4" s="85" t="s">
        <v>167</v>
      </c>
      <c r="B4" s="109"/>
      <c r="C4" s="91"/>
      <c r="D4" s="130"/>
      <c r="E4" s="85" t="s">
        <v>167</v>
      </c>
      <c r="F4" s="109"/>
      <c r="G4" s="131"/>
      <c r="H4" s="82"/>
      <c r="I4" s="85" t="s">
        <v>167</v>
      </c>
      <c r="J4" s="109"/>
      <c r="K4" s="91"/>
      <c r="L4" s="130"/>
      <c r="M4" s="85" t="s">
        <v>167</v>
      </c>
      <c r="N4" s="109"/>
      <c r="O4" s="91"/>
    </row>
    <row r="5" spans="1:15" s="76" customFormat="1" ht="39" customHeight="1">
      <c r="A5" s="89" t="s">
        <v>168</v>
      </c>
      <c r="B5" s="110"/>
      <c r="C5" s="91"/>
      <c r="D5" s="130"/>
      <c r="E5" s="89" t="s">
        <v>168</v>
      </c>
      <c r="F5" s="110"/>
      <c r="G5" s="91"/>
      <c r="H5" s="82"/>
      <c r="I5" s="89" t="s">
        <v>168</v>
      </c>
      <c r="J5" s="110"/>
      <c r="K5" s="91"/>
      <c r="L5" s="130"/>
      <c r="M5" s="89" t="s">
        <v>168</v>
      </c>
      <c r="N5" s="110"/>
      <c r="O5" s="91"/>
    </row>
    <row r="6" spans="1:15" s="76" customFormat="1" ht="39" customHeight="1">
      <c r="A6" s="89" t="s">
        <v>169</v>
      </c>
      <c r="B6" s="110"/>
      <c r="C6" s="91"/>
      <c r="D6" s="130"/>
      <c r="E6" s="89" t="s">
        <v>169</v>
      </c>
      <c r="F6" s="110"/>
      <c r="G6" s="91"/>
      <c r="H6" s="82"/>
      <c r="I6" s="89" t="s">
        <v>169</v>
      </c>
      <c r="J6" s="110"/>
      <c r="K6" s="91"/>
      <c r="L6" s="130"/>
      <c r="M6" s="89" t="s">
        <v>169</v>
      </c>
      <c r="N6" s="110"/>
      <c r="O6" s="91"/>
    </row>
    <row r="7" spans="1:15" s="76" customFormat="1" ht="39" customHeight="1">
      <c r="A7" s="89" t="s">
        <v>170</v>
      </c>
      <c r="B7" s="110"/>
      <c r="C7" s="91"/>
      <c r="D7" s="130"/>
      <c r="E7" s="89" t="s">
        <v>170</v>
      </c>
      <c r="F7" s="110"/>
      <c r="G7" s="132"/>
      <c r="H7" s="82"/>
      <c r="I7" s="89" t="s">
        <v>170</v>
      </c>
      <c r="J7" s="110"/>
      <c r="K7" s="91"/>
      <c r="L7" s="130"/>
      <c r="M7" s="89" t="s">
        <v>170</v>
      </c>
      <c r="N7" s="110"/>
      <c r="O7" s="91"/>
    </row>
    <row r="8" spans="1:15" s="76" customFormat="1" ht="39" customHeight="1">
      <c r="A8" s="89" t="s">
        <v>171</v>
      </c>
      <c r="B8" s="110"/>
      <c r="C8" s="91"/>
      <c r="D8" s="130"/>
      <c r="E8" s="89" t="s">
        <v>171</v>
      </c>
      <c r="F8" s="110"/>
      <c r="G8" s="132"/>
      <c r="H8" s="82"/>
      <c r="I8" s="89" t="s">
        <v>171</v>
      </c>
      <c r="J8" s="110"/>
      <c r="K8" s="91"/>
      <c r="L8" s="130"/>
      <c r="M8" s="89" t="s">
        <v>171</v>
      </c>
      <c r="N8" s="110"/>
      <c r="O8" s="91"/>
    </row>
    <row r="9" spans="1:15" s="76" customFormat="1" ht="39" customHeight="1">
      <c r="A9" s="89" t="s">
        <v>172</v>
      </c>
      <c r="B9" s="110"/>
      <c r="C9" s="91"/>
      <c r="D9" s="130"/>
      <c r="E9" s="89" t="s">
        <v>172</v>
      </c>
      <c r="F9" s="110"/>
      <c r="G9" s="91"/>
      <c r="H9" s="82"/>
      <c r="I9" s="89" t="s">
        <v>172</v>
      </c>
      <c r="J9" s="110"/>
      <c r="K9" s="91"/>
      <c r="L9" s="130"/>
      <c r="M9" s="89" t="s">
        <v>172</v>
      </c>
      <c r="N9" s="110"/>
      <c r="O9" s="91"/>
    </row>
    <row r="10" spans="1:15" s="76" customFormat="1" ht="39" customHeight="1">
      <c r="A10" s="89" t="s">
        <v>173</v>
      </c>
      <c r="B10" s="110"/>
      <c r="C10" s="91"/>
      <c r="D10" s="130"/>
      <c r="E10" s="89" t="s">
        <v>173</v>
      </c>
      <c r="F10" s="110"/>
      <c r="G10" s="132"/>
      <c r="H10" s="82"/>
      <c r="I10" s="89" t="s">
        <v>173</v>
      </c>
      <c r="J10" s="110"/>
      <c r="K10" s="91"/>
      <c r="L10" s="130"/>
      <c r="M10" s="89" t="s">
        <v>173</v>
      </c>
      <c r="N10" s="110"/>
      <c r="O10" s="91"/>
    </row>
    <row r="11" spans="1:15" s="76" customFormat="1" ht="39" customHeight="1">
      <c r="A11" s="96" t="s">
        <v>174</v>
      </c>
      <c r="B11" s="111"/>
      <c r="C11" s="98"/>
      <c r="D11" s="130"/>
      <c r="E11" s="96" t="s">
        <v>174</v>
      </c>
      <c r="F11" s="111"/>
      <c r="G11" s="98"/>
      <c r="H11" s="82"/>
      <c r="I11" s="96" t="s">
        <v>174</v>
      </c>
      <c r="J11" s="111"/>
      <c r="K11" s="98"/>
      <c r="L11" s="130"/>
      <c r="M11" s="96" t="s">
        <v>174</v>
      </c>
      <c r="N11" s="111"/>
      <c r="O11" s="98"/>
    </row>
    <row r="12" spans="1:15" s="76" customFormat="1" ht="20.25" customHeight="1">
      <c r="A12" s="133"/>
      <c r="B12" s="134"/>
      <c r="C12" s="135"/>
      <c r="D12" s="136"/>
      <c r="E12" s="133"/>
      <c r="F12" s="134"/>
      <c r="G12" s="135"/>
      <c r="I12" s="133"/>
      <c r="J12" s="134"/>
      <c r="K12" s="135"/>
      <c r="L12" s="136"/>
      <c r="M12" s="133"/>
      <c r="N12" s="134"/>
      <c r="O12" s="138"/>
    </row>
    <row r="13" spans="1:15" s="76" customFormat="1" ht="22.5" customHeight="1">
      <c r="A13" s="103" t="s">
        <v>175</v>
      </c>
      <c r="B13" s="103"/>
      <c r="C13" s="103"/>
      <c r="D13" s="137"/>
      <c r="E13" s="103" t="s">
        <v>176</v>
      </c>
      <c r="F13" s="103"/>
      <c r="G13" s="103"/>
      <c r="I13" s="103" t="s">
        <v>177</v>
      </c>
      <c r="J13" s="103"/>
      <c r="K13" s="103"/>
      <c r="L13" s="137"/>
      <c r="M13" s="103" t="s">
        <v>178</v>
      </c>
      <c r="N13" s="103"/>
      <c r="O13" s="103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25" sqref="J2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179</v>
      </c>
      <c r="B1" s="4"/>
      <c r="C1" s="4"/>
      <c r="E1" s="4" t="s">
        <v>180</v>
      </c>
      <c r="F1" s="4"/>
      <c r="G1" s="4"/>
    </row>
    <row r="2" spans="1:7" ht="26.25" customHeight="1">
      <c r="A2" s="6"/>
      <c r="B2" s="7" t="s">
        <v>164</v>
      </c>
      <c r="C2" s="7"/>
      <c r="D2" s="14"/>
      <c r="E2" s="6"/>
      <c r="F2" s="7" t="s">
        <v>164</v>
      </c>
      <c r="G2" s="7"/>
    </row>
    <row r="3" spans="1:8" ht="54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181</v>
      </c>
      <c r="G3" s="81" t="s">
        <v>166</v>
      </c>
      <c r="H3" s="82"/>
    </row>
    <row r="4" spans="1:8" ht="39" customHeight="1">
      <c r="A4" s="85" t="s">
        <v>167</v>
      </c>
      <c r="B4" s="109">
        <v>457.52</v>
      </c>
      <c r="C4" s="91">
        <v>-4.2</v>
      </c>
      <c r="D4" s="82"/>
      <c r="E4" s="85" t="s">
        <v>167</v>
      </c>
      <c r="F4" s="110">
        <v>61.34701</v>
      </c>
      <c r="G4" s="91">
        <v>-30</v>
      </c>
      <c r="H4" s="82"/>
    </row>
    <row r="5" spans="1:8" s="76" customFormat="1" ht="39" customHeight="1">
      <c r="A5" s="89" t="s">
        <v>168</v>
      </c>
      <c r="B5" s="110">
        <v>76.01</v>
      </c>
      <c r="C5" s="91">
        <v>-1</v>
      </c>
      <c r="D5" s="82"/>
      <c r="E5" s="89" t="s">
        <v>168</v>
      </c>
      <c r="F5" s="110">
        <v>6.99249</v>
      </c>
      <c r="G5" s="91">
        <v>25.6</v>
      </c>
      <c r="H5" s="82"/>
    </row>
    <row r="6" spans="1:8" s="76" customFormat="1" ht="39" customHeight="1">
      <c r="A6" s="89" t="s">
        <v>169</v>
      </c>
      <c r="B6" s="110">
        <v>64.95</v>
      </c>
      <c r="C6" s="91">
        <v>-8.9</v>
      </c>
      <c r="D6" s="82"/>
      <c r="E6" s="89" t="s">
        <v>169</v>
      </c>
      <c r="F6" s="110">
        <v>3.87504</v>
      </c>
      <c r="G6" s="91">
        <v>-1988.3</v>
      </c>
      <c r="H6" s="82"/>
    </row>
    <row r="7" spans="1:8" s="76" customFormat="1" ht="39" customHeight="1">
      <c r="A7" s="89" t="s">
        <v>170</v>
      </c>
      <c r="B7" s="110">
        <v>130.97</v>
      </c>
      <c r="C7" s="91">
        <v>2.7</v>
      </c>
      <c r="D7" s="82"/>
      <c r="E7" s="89" t="s">
        <v>170</v>
      </c>
      <c r="F7" s="110">
        <v>24.11732</v>
      </c>
      <c r="G7" s="91">
        <v>-6.3</v>
      </c>
      <c r="H7" s="82"/>
    </row>
    <row r="8" spans="1:8" s="76" customFormat="1" ht="39" customHeight="1">
      <c r="A8" s="89" t="s">
        <v>171</v>
      </c>
      <c r="B8" s="110">
        <v>11.8</v>
      </c>
      <c r="C8" s="91">
        <v>-10.5</v>
      </c>
      <c r="D8" s="82"/>
      <c r="E8" s="89" t="s">
        <v>171</v>
      </c>
      <c r="F8" s="110">
        <v>1.81481</v>
      </c>
      <c r="G8" s="91">
        <v>-15.2</v>
      </c>
      <c r="H8" s="82"/>
    </row>
    <row r="9" spans="1:8" s="76" customFormat="1" ht="39" customHeight="1">
      <c r="A9" s="89" t="s">
        <v>172</v>
      </c>
      <c r="B9" s="110">
        <v>108.59</v>
      </c>
      <c r="C9" s="91">
        <v>-8.2</v>
      </c>
      <c r="D9" s="82"/>
      <c r="E9" s="89" t="s">
        <v>172</v>
      </c>
      <c r="F9" s="110">
        <v>-2.61802</v>
      </c>
      <c r="G9" s="91">
        <v>-109.7</v>
      </c>
      <c r="H9" s="82"/>
    </row>
    <row r="10" spans="1:8" s="76" customFormat="1" ht="39" customHeight="1">
      <c r="A10" s="89" t="s">
        <v>173</v>
      </c>
      <c r="B10" s="110">
        <v>37.06</v>
      </c>
      <c r="C10" s="91">
        <v>2.3</v>
      </c>
      <c r="D10" s="82"/>
      <c r="E10" s="89" t="s">
        <v>173</v>
      </c>
      <c r="F10" s="110">
        <v>19.30503</v>
      </c>
      <c r="G10" s="91">
        <v>-2.5</v>
      </c>
      <c r="H10" s="82"/>
    </row>
    <row r="11" spans="1:8" s="76" customFormat="1" ht="39" customHeight="1">
      <c r="A11" s="89" t="s">
        <v>174</v>
      </c>
      <c r="B11" s="110">
        <v>28.14</v>
      </c>
      <c r="C11" s="91">
        <v>-12.5</v>
      </c>
      <c r="D11" s="82"/>
      <c r="E11" s="96" t="s">
        <v>174</v>
      </c>
      <c r="F11" s="111">
        <v>7.86035</v>
      </c>
      <c r="G11" s="98">
        <v>3.2</v>
      </c>
      <c r="H11" s="82"/>
    </row>
    <row r="12" spans="1:7" s="76" customFormat="1" ht="14.25" customHeight="1">
      <c r="A12" s="125"/>
      <c r="B12" s="126"/>
      <c r="C12" s="126"/>
      <c r="E12" s="13"/>
      <c r="F12" s="120"/>
      <c r="G12" s="121"/>
    </row>
    <row r="13" spans="1:7" s="76" customFormat="1" ht="18" customHeight="1">
      <c r="A13" s="103" t="s">
        <v>182</v>
      </c>
      <c r="B13" s="103"/>
      <c r="C13" s="103"/>
      <c r="E13" s="103" t="s">
        <v>183</v>
      </c>
      <c r="F13" s="103"/>
      <c r="G13" s="103"/>
    </row>
    <row r="14" spans="1:7" s="76" customFormat="1" ht="19.5" customHeight="1">
      <c r="A14"/>
      <c r="B14"/>
      <c r="C14"/>
      <c r="D14" s="127"/>
      <c r="E14"/>
      <c r="F14"/>
      <c r="G14"/>
    </row>
    <row r="15" spans="1:7" s="76" customFormat="1" ht="15.75" customHeight="1">
      <c r="A15"/>
      <c r="B15"/>
      <c r="C15"/>
      <c r="D15" s="127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J25" sqref="J2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  <col min="16" max="16" width="12.75390625" style="0" customWidth="1"/>
    <col min="17" max="17" width="18.625" style="0" customWidth="1"/>
    <col min="18" max="19" width="12.25390625" style="0" customWidth="1"/>
    <col min="20" max="20" width="12.75390625" style="0" customWidth="1"/>
    <col min="21" max="21" width="18.625" style="0" customWidth="1"/>
    <col min="22" max="23" width="12.25390625" style="0" customWidth="1"/>
  </cols>
  <sheetData>
    <row r="1" spans="1:23" ht="46.5" customHeight="1">
      <c r="A1" s="4" t="s">
        <v>184</v>
      </c>
      <c r="B1" s="4"/>
      <c r="C1" s="4"/>
      <c r="E1" s="4" t="s">
        <v>185</v>
      </c>
      <c r="F1" s="4"/>
      <c r="G1" s="4"/>
      <c r="I1" s="4" t="s">
        <v>186</v>
      </c>
      <c r="J1" s="4"/>
      <c r="K1" s="4"/>
      <c r="M1" s="4" t="s">
        <v>187</v>
      </c>
      <c r="N1" s="4"/>
      <c r="O1" s="4"/>
      <c r="Q1" s="4" t="s">
        <v>188</v>
      </c>
      <c r="R1" s="4"/>
      <c r="S1" s="4"/>
      <c r="U1" s="4" t="s">
        <v>189</v>
      </c>
      <c r="V1" s="4"/>
      <c r="W1" s="4"/>
    </row>
    <row r="2" spans="1:23" ht="24.75" customHeight="1">
      <c r="A2" s="6"/>
      <c r="B2" s="77" t="s">
        <v>164</v>
      </c>
      <c r="C2" s="77"/>
      <c r="D2" s="14"/>
      <c r="E2" s="6"/>
      <c r="F2" s="6"/>
      <c r="G2" s="77" t="s">
        <v>164</v>
      </c>
      <c r="H2" s="14"/>
      <c r="I2" s="6"/>
      <c r="J2" s="6"/>
      <c r="K2" s="77" t="s">
        <v>164</v>
      </c>
      <c r="L2" s="14"/>
      <c r="M2" s="6"/>
      <c r="N2" s="6"/>
      <c r="O2" s="77" t="s">
        <v>164</v>
      </c>
      <c r="P2" s="14"/>
      <c r="Q2" s="6"/>
      <c r="R2" s="6"/>
      <c r="S2" s="77" t="s">
        <v>164</v>
      </c>
      <c r="T2" s="14"/>
      <c r="U2" s="6"/>
      <c r="V2" s="7" t="s">
        <v>164</v>
      </c>
      <c r="W2" s="7"/>
    </row>
    <row r="3" spans="1:27" ht="51.75" customHeight="1">
      <c r="A3" s="83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2"/>
      <c r="I3" s="83" t="s">
        <v>165</v>
      </c>
      <c r="J3" s="80" t="s">
        <v>4</v>
      </c>
      <c r="K3" s="81" t="s">
        <v>166</v>
      </c>
      <c r="L3" s="82"/>
      <c r="M3" s="83" t="s">
        <v>165</v>
      </c>
      <c r="N3" s="80" t="s">
        <v>4</v>
      </c>
      <c r="O3" s="81" t="s">
        <v>166</v>
      </c>
      <c r="P3" s="82"/>
      <c r="Q3" s="83" t="s">
        <v>165</v>
      </c>
      <c r="R3" s="80" t="s">
        <v>4</v>
      </c>
      <c r="S3" s="81" t="s">
        <v>166</v>
      </c>
      <c r="T3" s="82"/>
      <c r="U3" s="83" t="s">
        <v>165</v>
      </c>
      <c r="V3" s="80" t="s">
        <v>4</v>
      </c>
      <c r="W3" s="81" t="s">
        <v>166</v>
      </c>
      <c r="X3" s="82"/>
      <c r="Y3" s="82"/>
      <c r="Z3" s="82"/>
      <c r="AA3" s="82"/>
    </row>
    <row r="4" spans="1:27" ht="37.5" customHeight="1">
      <c r="A4" s="85" t="s">
        <v>167</v>
      </c>
      <c r="B4" s="109">
        <v>1059.79</v>
      </c>
      <c r="C4" s="87">
        <v>1.1</v>
      </c>
      <c r="D4" s="118"/>
      <c r="E4" s="85" t="s">
        <v>167</v>
      </c>
      <c r="F4" s="110">
        <v>772.74</v>
      </c>
      <c r="G4" s="91">
        <v>-13.6</v>
      </c>
      <c r="H4" s="82"/>
      <c r="I4" s="85" t="s">
        <v>167</v>
      </c>
      <c r="J4" s="110">
        <v>422.54</v>
      </c>
      <c r="K4" s="91">
        <v>6.9</v>
      </c>
      <c r="L4" s="82"/>
      <c r="M4" s="85" t="s">
        <v>167</v>
      </c>
      <c r="N4" s="110">
        <v>304.69</v>
      </c>
      <c r="O4" s="91">
        <v>-19.5</v>
      </c>
      <c r="P4" s="82"/>
      <c r="Q4" s="85" t="s">
        <v>167</v>
      </c>
      <c r="R4" s="110">
        <v>65.76</v>
      </c>
      <c r="S4" s="91">
        <v>-56</v>
      </c>
      <c r="T4" s="82"/>
      <c r="U4" s="85" t="s">
        <v>167</v>
      </c>
      <c r="V4" s="122">
        <v>287.05</v>
      </c>
      <c r="W4" s="114">
        <v>86.4</v>
      </c>
      <c r="X4" s="82"/>
      <c r="Y4" s="82"/>
      <c r="Z4" s="82"/>
      <c r="AA4" s="82"/>
    </row>
    <row r="5" spans="1:27" s="76" customFormat="1" ht="37.5" customHeight="1">
      <c r="A5" s="89" t="s">
        <v>168</v>
      </c>
      <c r="B5" s="110">
        <v>133.46</v>
      </c>
      <c r="C5" s="91">
        <v>-12.9</v>
      </c>
      <c r="D5" s="118"/>
      <c r="E5" s="89" t="s">
        <v>168</v>
      </c>
      <c r="F5" s="110">
        <v>56.13</v>
      </c>
      <c r="G5" s="91">
        <v>-51.4</v>
      </c>
      <c r="H5" s="82"/>
      <c r="I5" s="89" t="s">
        <v>168</v>
      </c>
      <c r="J5" s="110">
        <v>23.75</v>
      </c>
      <c r="K5" s="91">
        <v>153</v>
      </c>
      <c r="L5" s="82"/>
      <c r="M5" s="89" t="s">
        <v>168</v>
      </c>
      <c r="N5" s="110">
        <v>7.31</v>
      </c>
      <c r="O5" s="91">
        <v>-81.3</v>
      </c>
      <c r="P5" s="82"/>
      <c r="Q5" s="89" t="s">
        <v>168</v>
      </c>
      <c r="R5" s="110">
        <v>6.63</v>
      </c>
      <c r="S5" s="91">
        <v>-74.4</v>
      </c>
      <c r="T5" s="82"/>
      <c r="U5" s="89" t="s">
        <v>168</v>
      </c>
      <c r="V5" s="123">
        <v>77.33</v>
      </c>
      <c r="W5" s="91">
        <v>104.6</v>
      </c>
      <c r="X5" s="82"/>
      <c r="Y5" s="82"/>
      <c r="Z5" s="82"/>
      <c r="AA5" s="82"/>
    </row>
    <row r="6" spans="1:27" s="76" customFormat="1" ht="37.5" customHeight="1">
      <c r="A6" s="89" t="s">
        <v>169</v>
      </c>
      <c r="B6" s="110">
        <v>116.53</v>
      </c>
      <c r="C6" s="91">
        <v>-9.5</v>
      </c>
      <c r="D6" s="118"/>
      <c r="E6" s="89" t="s">
        <v>169</v>
      </c>
      <c r="F6" s="110">
        <v>62.63</v>
      </c>
      <c r="G6" s="91">
        <v>-37.8</v>
      </c>
      <c r="H6" s="82"/>
      <c r="I6" s="89" t="s">
        <v>169</v>
      </c>
      <c r="J6" s="110">
        <v>32.94</v>
      </c>
      <c r="K6" s="91">
        <v>10.9</v>
      </c>
      <c r="L6" s="82"/>
      <c r="M6" s="89" t="s">
        <v>169</v>
      </c>
      <c r="N6" s="110">
        <v>12.81</v>
      </c>
      <c r="O6" s="91">
        <v>-71.8</v>
      </c>
      <c r="P6" s="82"/>
      <c r="Q6" s="89" t="s">
        <v>169</v>
      </c>
      <c r="R6" s="110">
        <v>7.01</v>
      </c>
      <c r="S6" s="91">
        <v>-64.7</v>
      </c>
      <c r="T6" s="82"/>
      <c r="U6" s="89" t="s">
        <v>169</v>
      </c>
      <c r="V6" s="123">
        <v>53.9</v>
      </c>
      <c r="W6" s="91">
        <v>91.9</v>
      </c>
      <c r="X6" s="82"/>
      <c r="Y6" s="82"/>
      <c r="Z6" s="82"/>
      <c r="AA6" s="82"/>
    </row>
    <row r="7" spans="1:27" s="76" customFormat="1" ht="37.5" customHeight="1">
      <c r="A7" s="89" t="s">
        <v>170</v>
      </c>
      <c r="B7" s="110">
        <v>170.65</v>
      </c>
      <c r="C7" s="91">
        <v>-2.2</v>
      </c>
      <c r="D7" s="118"/>
      <c r="E7" s="89" t="s">
        <v>170</v>
      </c>
      <c r="F7" s="110">
        <v>138.37</v>
      </c>
      <c r="G7" s="91">
        <v>-8.1</v>
      </c>
      <c r="H7" s="82"/>
      <c r="I7" s="89" t="s">
        <v>170</v>
      </c>
      <c r="J7" s="110">
        <v>76.55</v>
      </c>
      <c r="K7" s="91">
        <v>22.5</v>
      </c>
      <c r="L7" s="82"/>
      <c r="M7" s="89" t="s">
        <v>170</v>
      </c>
      <c r="N7" s="110">
        <v>58.66</v>
      </c>
      <c r="O7" s="91">
        <v>-32.3</v>
      </c>
      <c r="P7" s="82"/>
      <c r="Q7" s="89" t="s">
        <v>170</v>
      </c>
      <c r="R7" s="110">
        <v>13.37</v>
      </c>
      <c r="S7" s="91">
        <v>-61.9</v>
      </c>
      <c r="T7" s="82"/>
      <c r="U7" s="89" t="s">
        <v>170</v>
      </c>
      <c r="V7" s="123">
        <v>32.28</v>
      </c>
      <c r="W7" s="91">
        <v>36.7</v>
      </c>
      <c r="X7" s="82"/>
      <c r="Y7" s="82"/>
      <c r="Z7" s="82"/>
      <c r="AA7" s="82"/>
    </row>
    <row r="8" spans="1:27" s="76" customFormat="1" ht="37.5" customHeight="1">
      <c r="A8" s="89" t="s">
        <v>171</v>
      </c>
      <c r="B8" s="110">
        <v>39.98</v>
      </c>
      <c r="C8" s="91">
        <v>16.2</v>
      </c>
      <c r="D8" s="118"/>
      <c r="E8" s="89" t="s">
        <v>171</v>
      </c>
      <c r="F8" s="110">
        <v>28.75</v>
      </c>
      <c r="G8" s="91">
        <v>-12.9</v>
      </c>
      <c r="H8" s="82"/>
      <c r="I8" s="89" t="s">
        <v>171</v>
      </c>
      <c r="J8" s="110">
        <v>7.38</v>
      </c>
      <c r="K8" s="91">
        <v>22</v>
      </c>
      <c r="L8" s="82"/>
      <c r="M8" s="89" t="s">
        <v>171</v>
      </c>
      <c r="N8" s="110">
        <v>11.97</v>
      </c>
      <c r="O8" s="91">
        <v>-36.2</v>
      </c>
      <c r="P8" s="82"/>
      <c r="Q8" s="89" t="s">
        <v>171</v>
      </c>
      <c r="R8" s="110">
        <v>1.64</v>
      </c>
      <c r="S8" s="91">
        <v>-68.8</v>
      </c>
      <c r="T8" s="82"/>
      <c r="U8" s="89" t="s">
        <v>171</v>
      </c>
      <c r="V8" s="123">
        <v>11.23</v>
      </c>
      <c r="W8" s="91">
        <v>696.6</v>
      </c>
      <c r="X8" s="82"/>
      <c r="Y8" s="82"/>
      <c r="Z8" s="82"/>
      <c r="AA8" s="82"/>
    </row>
    <row r="9" spans="1:27" s="76" customFormat="1" ht="37.5" customHeight="1">
      <c r="A9" s="89" t="s">
        <v>172</v>
      </c>
      <c r="B9" s="110">
        <v>238.91</v>
      </c>
      <c r="C9" s="91">
        <v>-6.7</v>
      </c>
      <c r="D9" s="118"/>
      <c r="E9" s="89" t="s">
        <v>172</v>
      </c>
      <c r="F9" s="110">
        <v>159.41</v>
      </c>
      <c r="G9" s="91">
        <v>-21.2</v>
      </c>
      <c r="H9" s="82"/>
      <c r="I9" s="89" t="s">
        <v>172</v>
      </c>
      <c r="J9" s="110">
        <v>88.22</v>
      </c>
      <c r="K9" s="91">
        <v>-27.9</v>
      </c>
      <c r="L9" s="82"/>
      <c r="M9" s="89" t="s">
        <v>172</v>
      </c>
      <c r="N9" s="110">
        <v>40.43</v>
      </c>
      <c r="O9" s="91">
        <v>-54.9</v>
      </c>
      <c r="P9" s="82"/>
      <c r="Q9" s="89" t="s">
        <v>172</v>
      </c>
      <c r="R9" s="110">
        <v>23.17</v>
      </c>
      <c r="S9" s="91">
        <v>-53.7</v>
      </c>
      <c r="T9" s="82"/>
      <c r="U9" s="89" t="s">
        <v>172</v>
      </c>
      <c r="V9" s="123">
        <v>79.5</v>
      </c>
      <c r="W9" s="91">
        <v>54.2</v>
      </c>
      <c r="X9" s="82"/>
      <c r="Y9" s="82"/>
      <c r="Z9" s="82"/>
      <c r="AA9" s="82"/>
    </row>
    <row r="10" spans="1:27" s="76" customFormat="1" ht="37.5" customHeight="1">
      <c r="A10" s="89" t="s">
        <v>173</v>
      </c>
      <c r="B10" s="110">
        <v>85.37</v>
      </c>
      <c r="C10" s="91">
        <v>2.6</v>
      </c>
      <c r="D10" s="118"/>
      <c r="E10" s="89" t="s">
        <v>173</v>
      </c>
      <c r="F10" s="110">
        <v>65.32</v>
      </c>
      <c r="G10" s="91">
        <v>-18</v>
      </c>
      <c r="H10" s="82"/>
      <c r="I10" s="89" t="s">
        <v>173</v>
      </c>
      <c r="J10" s="110">
        <v>40.73</v>
      </c>
      <c r="K10" s="91">
        <v>18.3</v>
      </c>
      <c r="L10" s="82"/>
      <c r="M10" s="89" t="s">
        <v>173</v>
      </c>
      <c r="N10" s="110">
        <v>24.17</v>
      </c>
      <c r="O10" s="91">
        <v>-27.7</v>
      </c>
      <c r="P10" s="82"/>
      <c r="Q10" s="89" t="s">
        <v>173</v>
      </c>
      <c r="R10" s="110">
        <v>9.14</v>
      </c>
      <c r="S10" s="91">
        <v>39.8</v>
      </c>
      <c r="T10" s="82"/>
      <c r="U10" s="89" t="s">
        <v>173</v>
      </c>
      <c r="V10" s="123">
        <v>20.05</v>
      </c>
      <c r="W10" s="91">
        <v>463.7</v>
      </c>
      <c r="X10" s="82"/>
      <c r="Y10" s="82"/>
      <c r="Z10" s="82"/>
      <c r="AA10" s="82"/>
    </row>
    <row r="11" spans="1:27" s="76" customFormat="1" ht="37.5" customHeight="1">
      <c r="A11" s="89" t="s">
        <v>174</v>
      </c>
      <c r="B11" s="110">
        <v>152.14</v>
      </c>
      <c r="C11" s="91">
        <v>3.8</v>
      </c>
      <c r="D11" s="118"/>
      <c r="E11" s="89" t="s">
        <v>174</v>
      </c>
      <c r="F11" s="110">
        <v>139.38</v>
      </c>
      <c r="G11" s="91">
        <v>0.6</v>
      </c>
      <c r="H11" s="82"/>
      <c r="I11" s="89" t="s">
        <v>174</v>
      </c>
      <c r="J11" s="110">
        <v>101.94</v>
      </c>
      <c r="K11" s="91">
        <v>6.5</v>
      </c>
      <c r="L11" s="82"/>
      <c r="M11" s="89" t="s">
        <v>174</v>
      </c>
      <c r="N11" s="110">
        <v>32.82</v>
      </c>
      <c r="O11" s="91">
        <v>-31</v>
      </c>
      <c r="P11" s="82"/>
      <c r="Q11" s="89" t="s">
        <v>174</v>
      </c>
      <c r="R11" s="110">
        <v>4.8</v>
      </c>
      <c r="S11" s="91">
        <v>-23.2</v>
      </c>
      <c r="T11" s="82"/>
      <c r="U11" s="89" t="s">
        <v>174</v>
      </c>
      <c r="V11" s="123">
        <v>12.76</v>
      </c>
      <c r="W11" s="91">
        <v>60.6</v>
      </c>
      <c r="X11" s="82"/>
      <c r="Y11" s="82"/>
      <c r="Z11" s="82"/>
      <c r="AA11" s="82"/>
    </row>
    <row r="12" spans="1:23" s="76" customFormat="1" ht="37.5" customHeight="1">
      <c r="A12" s="89" t="s">
        <v>190</v>
      </c>
      <c r="B12" s="110">
        <v>107.8</v>
      </c>
      <c r="C12" s="91">
        <v>416.5</v>
      </c>
      <c r="D12" s="118"/>
      <c r="E12" s="96" t="s">
        <v>190</v>
      </c>
      <c r="F12" s="111">
        <v>107.8</v>
      </c>
      <c r="G12" s="98">
        <v>416.5</v>
      </c>
      <c r="H12" s="82"/>
      <c r="I12" s="96" t="s">
        <v>190</v>
      </c>
      <c r="J12" s="111">
        <v>4.06</v>
      </c>
      <c r="K12" s="98">
        <v>1172.8</v>
      </c>
      <c r="L12" s="82"/>
      <c r="M12" s="96" t="s">
        <v>190</v>
      </c>
      <c r="N12" s="111">
        <v>102.83</v>
      </c>
      <c r="O12" s="98">
        <v>487.7</v>
      </c>
      <c r="P12" s="82"/>
      <c r="Q12" s="96" t="s">
        <v>190</v>
      </c>
      <c r="R12" s="124" t="s">
        <v>191</v>
      </c>
      <c r="S12" s="108" t="s">
        <v>191</v>
      </c>
      <c r="T12" s="82"/>
      <c r="U12" s="96" t="s">
        <v>190</v>
      </c>
      <c r="V12" s="124" t="s">
        <v>191</v>
      </c>
      <c r="W12" s="108" t="s">
        <v>191</v>
      </c>
    </row>
    <row r="13" spans="1:23" s="76" customFormat="1" ht="14.25" customHeight="1">
      <c r="A13" s="119"/>
      <c r="B13" s="119"/>
      <c r="C13" s="119"/>
      <c r="E13" s="13"/>
      <c r="F13" s="120"/>
      <c r="G13" s="121"/>
      <c r="I13" s="13"/>
      <c r="J13" s="120"/>
      <c r="K13" s="121"/>
      <c r="M13" s="13"/>
      <c r="N13" s="120"/>
      <c r="O13" s="121"/>
      <c r="Q13" s="13"/>
      <c r="R13" s="120"/>
      <c r="S13" s="121"/>
      <c r="U13" s="103"/>
      <c r="V13" s="103"/>
      <c r="W13" s="103"/>
    </row>
    <row r="14" spans="1:23" s="76" customFormat="1" ht="18" customHeight="1">
      <c r="A14" s="103" t="s">
        <v>192</v>
      </c>
      <c r="B14" s="103"/>
      <c r="C14" s="103"/>
      <c r="E14" s="103" t="s">
        <v>193</v>
      </c>
      <c r="F14" s="103"/>
      <c r="G14" s="103"/>
      <c r="I14" s="103" t="s">
        <v>194</v>
      </c>
      <c r="J14" s="103"/>
      <c r="K14" s="103"/>
      <c r="M14" s="103" t="s">
        <v>195</v>
      </c>
      <c r="N14" s="103"/>
      <c r="O14" s="103"/>
      <c r="Q14" s="103" t="s">
        <v>196</v>
      </c>
      <c r="R14" s="103"/>
      <c r="S14" s="103"/>
      <c r="U14" s="103" t="s">
        <v>197</v>
      </c>
      <c r="V14" s="103"/>
      <c r="W14" s="103"/>
    </row>
  </sheetData>
  <sheetProtection/>
  <mergeCells count="16">
    <mergeCell ref="A1:C1"/>
    <mergeCell ref="E1:G1"/>
    <mergeCell ref="I1:K1"/>
    <mergeCell ref="M1:O1"/>
    <mergeCell ref="Q1:S1"/>
    <mergeCell ref="U1:W1"/>
    <mergeCell ref="B2:C2"/>
    <mergeCell ref="V2:W2"/>
    <mergeCell ref="A13:C13"/>
    <mergeCell ref="U13:W13"/>
    <mergeCell ref="A14:C14"/>
    <mergeCell ref="E14:G14"/>
    <mergeCell ref="I14:K14"/>
    <mergeCell ref="M14:O14"/>
    <mergeCell ref="Q14:S14"/>
    <mergeCell ref="U14:W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25" sqref="J2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198</v>
      </c>
      <c r="B1" s="4"/>
      <c r="C1" s="4"/>
      <c r="E1" s="4" t="s">
        <v>199</v>
      </c>
      <c r="F1" s="4"/>
      <c r="G1" s="4"/>
    </row>
    <row r="2" spans="1:7" s="75" customFormat="1" ht="25.5" customHeight="1">
      <c r="A2" s="6"/>
      <c r="B2" s="77" t="s">
        <v>164</v>
      </c>
      <c r="C2" s="77"/>
      <c r="D2" s="78"/>
      <c r="E2" s="6"/>
      <c r="F2" s="77" t="s">
        <v>164</v>
      </c>
      <c r="G2" s="77"/>
    </row>
    <row r="3" spans="1:8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</row>
    <row r="4" spans="1:8" ht="39" customHeight="1">
      <c r="A4" s="85" t="s">
        <v>167</v>
      </c>
      <c r="B4" s="109">
        <v>840.55776</v>
      </c>
      <c r="C4" s="87">
        <v>-12.0183968875179</v>
      </c>
      <c r="D4" s="82"/>
      <c r="E4" s="85" t="s">
        <v>167</v>
      </c>
      <c r="F4" s="113">
        <v>165.4</v>
      </c>
      <c r="G4" s="114">
        <v>-42.3</v>
      </c>
      <c r="H4" s="82"/>
    </row>
    <row r="5" spans="1:8" s="76" customFormat="1" ht="39" customHeight="1">
      <c r="A5" s="89" t="s">
        <v>168</v>
      </c>
      <c r="B5" s="110">
        <v>191.0829</v>
      </c>
      <c r="C5" s="91">
        <v>-11.3733764245999</v>
      </c>
      <c r="D5" s="82"/>
      <c r="E5" s="89" t="s">
        <v>168</v>
      </c>
      <c r="F5" s="115"/>
      <c r="G5" s="91"/>
      <c r="H5" s="82"/>
    </row>
    <row r="6" spans="1:8" s="76" customFormat="1" ht="39" customHeight="1">
      <c r="A6" s="89" t="s">
        <v>169</v>
      </c>
      <c r="B6" s="110">
        <v>52.33734</v>
      </c>
      <c r="C6" s="91">
        <v>-15.0930228030785</v>
      </c>
      <c r="D6" s="82"/>
      <c r="E6" s="89" t="s">
        <v>169</v>
      </c>
      <c r="F6" s="115"/>
      <c r="G6" s="91"/>
      <c r="H6" s="82"/>
    </row>
    <row r="7" spans="1:8" s="76" customFormat="1" ht="39" customHeight="1">
      <c r="A7" s="89" t="s">
        <v>170</v>
      </c>
      <c r="B7" s="110">
        <v>160.29143</v>
      </c>
      <c r="C7" s="91">
        <v>-11.2026725934527</v>
      </c>
      <c r="D7" s="82"/>
      <c r="E7" s="89" t="s">
        <v>200</v>
      </c>
      <c r="F7" s="115"/>
      <c r="G7" s="91"/>
      <c r="H7" s="82"/>
    </row>
    <row r="8" spans="1:8" s="76" customFormat="1" ht="39" customHeight="1">
      <c r="A8" s="89" t="s">
        <v>171</v>
      </c>
      <c r="B8" s="110">
        <v>12.0165</v>
      </c>
      <c r="C8" s="91">
        <v>-16.0002516532219</v>
      </c>
      <c r="D8" s="82"/>
      <c r="E8" s="89" t="s">
        <v>201</v>
      </c>
      <c r="F8" s="115"/>
      <c r="G8" s="91"/>
      <c r="H8" s="82"/>
    </row>
    <row r="9" spans="1:8" s="76" customFormat="1" ht="39" customHeight="1">
      <c r="A9" s="89" t="s">
        <v>172</v>
      </c>
      <c r="B9" s="110">
        <v>270.44576</v>
      </c>
      <c r="C9" s="91">
        <v>-11.4418585156316</v>
      </c>
      <c r="D9" s="82"/>
      <c r="E9" s="89" t="s">
        <v>172</v>
      </c>
      <c r="F9" s="115"/>
      <c r="G9" s="91"/>
      <c r="H9" s="82"/>
    </row>
    <row r="10" spans="1:8" s="76" customFormat="1" ht="39" customHeight="1">
      <c r="A10" s="89" t="s">
        <v>173</v>
      </c>
      <c r="B10" s="110">
        <v>72.51723</v>
      </c>
      <c r="C10" s="91">
        <v>-13.1565541043838</v>
      </c>
      <c r="D10" s="82"/>
      <c r="E10" s="89" t="s">
        <v>173</v>
      </c>
      <c r="F10" s="115"/>
      <c r="G10" s="91"/>
      <c r="H10" s="82"/>
    </row>
    <row r="11" spans="1:8" s="76" customFormat="1" ht="39" customHeight="1">
      <c r="A11" s="96" t="s">
        <v>174</v>
      </c>
      <c r="B11" s="111">
        <v>81.8666</v>
      </c>
      <c r="C11" s="98">
        <v>-13.2983984902048</v>
      </c>
      <c r="D11" s="82"/>
      <c r="E11" s="89" t="s">
        <v>174</v>
      </c>
      <c r="F11" s="115"/>
      <c r="G11" s="91"/>
      <c r="H11" s="82"/>
    </row>
    <row r="12" spans="5:7" s="76" customFormat="1" ht="20.25" customHeight="1">
      <c r="E12" s="116"/>
      <c r="F12" s="116"/>
      <c r="G12" s="116"/>
    </row>
    <row r="13" spans="1:7" s="76" customFormat="1" ht="20.25" customHeight="1">
      <c r="A13" s="103" t="s">
        <v>202</v>
      </c>
      <c r="B13" s="103"/>
      <c r="C13" s="103"/>
      <c r="E13" s="103" t="s">
        <v>203</v>
      </c>
      <c r="F13" s="103"/>
      <c r="G13" s="103"/>
    </row>
    <row r="14" spans="2:6" ht="14.25">
      <c r="B14" s="117"/>
      <c r="F14" s="117"/>
    </row>
    <row r="16" ht="15.75" customHeight="1"/>
    <row r="18" ht="9.75" customHeight="1"/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25" sqref="J2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204</v>
      </c>
      <c r="B1" s="4"/>
      <c r="C1" s="4"/>
      <c r="E1" s="4" t="s">
        <v>205</v>
      </c>
      <c r="F1" s="4"/>
      <c r="G1" s="4"/>
      <c r="I1" s="4" t="s">
        <v>206</v>
      </c>
      <c r="J1" s="4"/>
      <c r="K1" s="4"/>
    </row>
    <row r="2" spans="1:11" ht="24.75" customHeight="1">
      <c r="A2" s="6"/>
      <c r="B2" s="77" t="s">
        <v>164</v>
      </c>
      <c r="C2" s="77"/>
      <c r="D2" s="14"/>
      <c r="E2" s="6"/>
      <c r="F2" s="77" t="s">
        <v>164</v>
      </c>
      <c r="G2" s="77"/>
      <c r="H2" s="14"/>
      <c r="I2" s="6"/>
      <c r="J2" s="77" t="s">
        <v>164</v>
      </c>
      <c r="K2" s="77"/>
    </row>
    <row r="3" spans="1:11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</row>
    <row r="4" spans="1:11" ht="39" customHeight="1">
      <c r="A4" s="85" t="s">
        <v>167</v>
      </c>
      <c r="B4" s="109">
        <v>62.1064</v>
      </c>
      <c r="C4" s="87">
        <v>-3.26723682755463</v>
      </c>
      <c r="D4" s="82"/>
      <c r="E4" s="85" t="s">
        <v>167</v>
      </c>
      <c r="F4" s="109">
        <v>38.7641</v>
      </c>
      <c r="G4" s="87">
        <v>-4.36858114859048</v>
      </c>
      <c r="H4" s="82"/>
      <c r="I4" s="85" t="s">
        <v>167</v>
      </c>
      <c r="J4" s="110">
        <v>326.0705</v>
      </c>
      <c r="K4" s="91">
        <v>5.02297444499629</v>
      </c>
    </row>
    <row r="5" spans="1:11" s="76" customFormat="1" ht="39" customHeight="1">
      <c r="A5" s="89" t="s">
        <v>168</v>
      </c>
      <c r="B5" s="110">
        <v>6.4305</v>
      </c>
      <c r="C5" s="91">
        <v>-10.2850286702847</v>
      </c>
      <c r="D5" s="82"/>
      <c r="E5" s="89" t="s">
        <v>168</v>
      </c>
      <c r="F5" s="110">
        <v>4.4279</v>
      </c>
      <c r="G5" s="91">
        <v>-13.1443703413103</v>
      </c>
      <c r="H5" s="82"/>
      <c r="I5" s="89" t="s">
        <v>168</v>
      </c>
      <c r="J5" s="110">
        <v>22.5186</v>
      </c>
      <c r="K5" s="91">
        <v>3.08920609051539</v>
      </c>
    </row>
    <row r="6" spans="1:11" s="76" customFormat="1" ht="39" customHeight="1">
      <c r="A6" s="89" t="s">
        <v>169</v>
      </c>
      <c r="B6" s="110">
        <v>3.703</v>
      </c>
      <c r="C6" s="91">
        <v>-8.76164194549844</v>
      </c>
      <c r="D6" s="82"/>
      <c r="E6" s="89" t="s">
        <v>169</v>
      </c>
      <c r="F6" s="110">
        <v>2.3886</v>
      </c>
      <c r="G6" s="91">
        <v>-16.2746678818045</v>
      </c>
      <c r="H6" s="82"/>
      <c r="I6" s="89" t="s">
        <v>169</v>
      </c>
      <c r="J6" s="110">
        <v>19.3621</v>
      </c>
      <c r="K6" s="91">
        <v>-3.84384265076156</v>
      </c>
    </row>
    <row r="7" spans="1:11" s="76" customFormat="1" ht="39" customHeight="1">
      <c r="A7" s="89" t="s">
        <v>200</v>
      </c>
      <c r="B7" s="110">
        <v>6.5971</v>
      </c>
      <c r="C7" s="91">
        <v>-10.2508638750578</v>
      </c>
      <c r="D7" s="82"/>
      <c r="E7" s="89" t="s">
        <v>200</v>
      </c>
      <c r="F7" s="110">
        <v>3.6419</v>
      </c>
      <c r="G7" s="91">
        <v>-13.292224179801</v>
      </c>
      <c r="H7" s="82"/>
      <c r="I7" s="89" t="s">
        <v>200</v>
      </c>
      <c r="J7" s="110">
        <v>37.4498</v>
      </c>
      <c r="K7" s="91">
        <v>12.7255652111095</v>
      </c>
    </row>
    <row r="8" spans="1:11" s="76" customFormat="1" ht="39" customHeight="1">
      <c r="A8" s="89" t="s">
        <v>201</v>
      </c>
      <c r="B8" s="110">
        <v>1.5247</v>
      </c>
      <c r="C8" s="91">
        <v>-17.6861199589699</v>
      </c>
      <c r="D8" s="82"/>
      <c r="E8" s="89" t="s">
        <v>201</v>
      </c>
      <c r="F8" s="110">
        <v>0.9607</v>
      </c>
      <c r="G8" s="91">
        <v>-0.784880718785497</v>
      </c>
      <c r="H8" s="82"/>
      <c r="I8" s="89" t="s">
        <v>201</v>
      </c>
      <c r="J8" s="110">
        <v>12.3524</v>
      </c>
      <c r="K8" s="91">
        <v>-12.5487614071604</v>
      </c>
    </row>
    <row r="9" spans="1:11" s="76" customFormat="1" ht="39" customHeight="1">
      <c r="A9" s="89" t="s">
        <v>172</v>
      </c>
      <c r="B9" s="110">
        <v>18.4374</v>
      </c>
      <c r="C9" s="91">
        <v>-4.25064525677844</v>
      </c>
      <c r="D9" s="82"/>
      <c r="E9" s="89" t="s">
        <v>172</v>
      </c>
      <c r="F9" s="110">
        <v>12.1713</v>
      </c>
      <c r="G9" s="91">
        <v>-6.19349667434816</v>
      </c>
      <c r="H9" s="82"/>
      <c r="I9" s="89" t="s">
        <v>172</v>
      </c>
      <c r="J9" s="110">
        <v>88.2843</v>
      </c>
      <c r="K9" s="91">
        <v>6.61505242335755</v>
      </c>
    </row>
    <row r="10" spans="1:11" s="76" customFormat="1" ht="39" customHeight="1">
      <c r="A10" s="89" t="s">
        <v>173</v>
      </c>
      <c r="B10" s="110">
        <v>3.9607</v>
      </c>
      <c r="C10" s="91">
        <v>-6.86184597295708</v>
      </c>
      <c r="D10" s="82"/>
      <c r="E10" s="89" t="s">
        <v>173</v>
      </c>
      <c r="F10" s="110">
        <v>2.4729</v>
      </c>
      <c r="G10" s="91">
        <v>-10.050196420777</v>
      </c>
      <c r="H10" s="82"/>
      <c r="I10" s="89" t="s">
        <v>173</v>
      </c>
      <c r="J10" s="110">
        <v>51.4297</v>
      </c>
      <c r="K10" s="91">
        <v>11.8732516303615</v>
      </c>
    </row>
    <row r="11" spans="1:11" s="76" customFormat="1" ht="39" customHeight="1">
      <c r="A11" s="96" t="s">
        <v>174</v>
      </c>
      <c r="B11" s="111">
        <v>5.8637</v>
      </c>
      <c r="C11" s="98">
        <v>46.3400633906511</v>
      </c>
      <c r="D11" s="82"/>
      <c r="E11" s="96" t="s">
        <v>174</v>
      </c>
      <c r="F11" s="111">
        <v>4.1861</v>
      </c>
      <c r="G11" s="98">
        <v>67.5177077914282</v>
      </c>
      <c r="H11" s="82"/>
      <c r="I11" s="96" t="s">
        <v>174</v>
      </c>
      <c r="J11" s="111">
        <v>59.022</v>
      </c>
      <c r="K11" s="98">
        <v>9.5963159653879</v>
      </c>
    </row>
    <row r="12" spans="1:11" s="76" customFormat="1" ht="18" customHeight="1">
      <c r="A12" s="103"/>
      <c r="B12" s="103"/>
      <c r="C12" s="103"/>
      <c r="E12" s="103"/>
      <c r="F12" s="103"/>
      <c r="G12" s="103"/>
      <c r="I12" s="103"/>
      <c r="J12" s="103"/>
      <c r="K12" s="103"/>
    </row>
    <row r="13" spans="1:11" ht="15.75" customHeight="1">
      <c r="A13" s="103" t="s">
        <v>207</v>
      </c>
      <c r="B13" s="103"/>
      <c r="C13" s="103"/>
      <c r="D13" s="14"/>
      <c r="E13" s="103" t="s">
        <v>208</v>
      </c>
      <c r="F13" s="103"/>
      <c r="G13" s="103"/>
      <c r="H13" s="14"/>
      <c r="I13" s="103" t="s">
        <v>209</v>
      </c>
      <c r="J13" s="103"/>
      <c r="K13" s="103"/>
    </row>
    <row r="14" spans="6:10" ht="14.25">
      <c r="F14" s="112"/>
      <c r="J14" s="112"/>
    </row>
  </sheetData>
  <sheetProtection/>
  <mergeCells count="12">
    <mergeCell ref="A1:C1"/>
    <mergeCell ref="E1:G1"/>
    <mergeCell ref="I1:K1"/>
    <mergeCell ref="B2:C2"/>
    <mergeCell ref="F2:G2"/>
    <mergeCell ref="J2:K2"/>
    <mergeCell ref="A12:C12"/>
    <mergeCell ref="E12:G12"/>
    <mergeCell ref="I12:K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B1">
      <selection activeCell="G5" sqref="G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210</v>
      </c>
      <c r="B1" s="4"/>
      <c r="C1" s="4"/>
      <c r="E1" s="4" t="s">
        <v>211</v>
      </c>
      <c r="F1" s="4"/>
      <c r="G1" s="4"/>
      <c r="H1" s="5"/>
      <c r="I1" s="4" t="s">
        <v>212</v>
      </c>
      <c r="J1" s="4"/>
      <c r="K1" s="4"/>
      <c r="M1" s="105" t="s">
        <v>213</v>
      </c>
      <c r="N1" s="4"/>
      <c r="O1" s="4"/>
    </row>
    <row r="2" spans="1:15" s="75" customFormat="1" ht="24.75" customHeight="1">
      <c r="A2" s="6"/>
      <c r="B2" s="77" t="s">
        <v>214</v>
      </c>
      <c r="C2" s="77"/>
      <c r="D2" s="78"/>
      <c r="E2" s="6"/>
      <c r="F2" s="77" t="s">
        <v>214</v>
      </c>
      <c r="G2" s="77"/>
      <c r="H2" s="8"/>
      <c r="I2" s="8"/>
      <c r="J2" s="77" t="s">
        <v>215</v>
      </c>
      <c r="K2" s="77"/>
      <c r="M2" s="8"/>
      <c r="N2" s="77" t="s">
        <v>215</v>
      </c>
      <c r="O2" s="77"/>
    </row>
    <row r="3" spans="1:15" ht="51.75" customHeight="1">
      <c r="A3" s="79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4"/>
      <c r="I3" s="79" t="s">
        <v>165</v>
      </c>
      <c r="J3" s="80" t="s">
        <v>181</v>
      </c>
      <c r="K3" s="81" t="s">
        <v>166</v>
      </c>
      <c r="M3" s="79" t="s">
        <v>165</v>
      </c>
      <c r="N3" s="80" t="s">
        <v>181</v>
      </c>
      <c r="O3" s="81" t="s">
        <v>166</v>
      </c>
    </row>
    <row r="4" spans="1:15" ht="39" customHeight="1">
      <c r="A4" s="85" t="s">
        <v>167</v>
      </c>
      <c r="B4" s="86">
        <v>1943</v>
      </c>
      <c r="C4" s="87"/>
      <c r="D4" s="82"/>
      <c r="E4" s="85" t="s">
        <v>167</v>
      </c>
      <c r="F4" s="86">
        <v>1818</v>
      </c>
      <c r="G4" s="87">
        <v>5.2</v>
      </c>
      <c r="H4" s="88"/>
      <c r="I4" s="85" t="s">
        <v>167</v>
      </c>
      <c r="J4" s="86">
        <v>94717.3</v>
      </c>
      <c r="K4" s="87">
        <v>-9.5</v>
      </c>
      <c r="M4" s="85" t="s">
        <v>167</v>
      </c>
      <c r="N4" s="86">
        <v>6090.7</v>
      </c>
      <c r="O4" s="87">
        <v>-7.8</v>
      </c>
    </row>
    <row r="5" spans="1:15" s="76" customFormat="1" ht="39" customHeight="1">
      <c r="A5" s="89" t="s">
        <v>168</v>
      </c>
      <c r="B5" s="90">
        <v>1244</v>
      </c>
      <c r="C5" s="91"/>
      <c r="D5" s="82"/>
      <c r="E5" s="89" t="s">
        <v>168</v>
      </c>
      <c r="F5" s="92">
        <v>203</v>
      </c>
      <c r="G5" s="93"/>
      <c r="H5" s="94"/>
      <c r="I5" s="89" t="s">
        <v>168</v>
      </c>
      <c r="J5" s="92">
        <v>40978.3</v>
      </c>
      <c r="K5" s="91">
        <v>-17.4</v>
      </c>
      <c r="M5" s="89" t="s">
        <v>168</v>
      </c>
      <c r="N5" s="92">
        <v>492.7</v>
      </c>
      <c r="O5" s="91">
        <v>-50.9</v>
      </c>
    </row>
    <row r="6" spans="1:15" s="76" customFormat="1" ht="39" customHeight="1">
      <c r="A6" s="89" t="s">
        <v>169</v>
      </c>
      <c r="B6" s="90"/>
      <c r="C6" s="91"/>
      <c r="D6" s="82"/>
      <c r="E6" s="89" t="s">
        <v>169</v>
      </c>
      <c r="F6" s="92"/>
      <c r="G6" s="91"/>
      <c r="H6" s="88"/>
      <c r="I6" s="89" t="s">
        <v>169</v>
      </c>
      <c r="J6" s="92">
        <v>2736.5</v>
      </c>
      <c r="K6" s="91">
        <v>-44.6</v>
      </c>
      <c r="M6" s="89" t="s">
        <v>169</v>
      </c>
      <c r="N6" s="92">
        <v>4524.7</v>
      </c>
      <c r="O6" s="91">
        <v>-7.3</v>
      </c>
    </row>
    <row r="7" spans="1:15" s="76" customFormat="1" ht="39" customHeight="1">
      <c r="A7" s="89" t="s">
        <v>200</v>
      </c>
      <c r="B7" s="90">
        <v>405</v>
      </c>
      <c r="C7" s="91"/>
      <c r="D7" s="82"/>
      <c r="E7" s="89" t="s">
        <v>200</v>
      </c>
      <c r="F7" s="92">
        <v>1052</v>
      </c>
      <c r="G7" s="93"/>
      <c r="H7" s="94"/>
      <c r="I7" s="89" t="s">
        <v>170</v>
      </c>
      <c r="J7" s="92">
        <v>27595.6</v>
      </c>
      <c r="K7" s="91">
        <v>1</v>
      </c>
      <c r="M7" s="89" t="s">
        <v>170</v>
      </c>
      <c r="N7" s="92">
        <v>1073.3</v>
      </c>
      <c r="O7" s="91">
        <v>49</v>
      </c>
    </row>
    <row r="8" spans="1:15" s="76" customFormat="1" ht="39" customHeight="1">
      <c r="A8" s="89" t="s">
        <v>201</v>
      </c>
      <c r="B8" s="90"/>
      <c r="C8" s="91"/>
      <c r="D8" s="82"/>
      <c r="E8" s="89" t="s">
        <v>201</v>
      </c>
      <c r="F8" s="92"/>
      <c r="G8" s="91"/>
      <c r="H8" s="94"/>
      <c r="I8" s="89" t="s">
        <v>171</v>
      </c>
      <c r="J8" s="92">
        <v>2251</v>
      </c>
      <c r="K8" s="91">
        <v>31.6</v>
      </c>
      <c r="M8" s="89" t="s">
        <v>171</v>
      </c>
      <c r="N8" s="106" t="s">
        <v>191</v>
      </c>
      <c r="O8" s="93" t="s">
        <v>191</v>
      </c>
    </row>
    <row r="9" spans="1:15" s="76" customFormat="1" ht="39" customHeight="1">
      <c r="A9" s="89" t="s">
        <v>172</v>
      </c>
      <c r="B9" s="90">
        <v>23</v>
      </c>
      <c r="C9" s="93"/>
      <c r="D9" s="82"/>
      <c r="E9" s="89" t="s">
        <v>172</v>
      </c>
      <c r="F9" s="92">
        <v>277</v>
      </c>
      <c r="G9" s="91"/>
      <c r="H9" s="94"/>
      <c r="I9" s="89" t="s">
        <v>172</v>
      </c>
      <c r="J9" s="92">
        <v>15177.4</v>
      </c>
      <c r="K9" s="91">
        <v>0.3</v>
      </c>
      <c r="M9" s="89" t="s">
        <v>172</v>
      </c>
      <c r="N9" s="106" t="s">
        <v>191</v>
      </c>
      <c r="O9" s="93" t="s">
        <v>191</v>
      </c>
    </row>
    <row r="10" spans="1:15" s="76" customFormat="1" ht="39" customHeight="1">
      <c r="A10" s="89" t="s">
        <v>173</v>
      </c>
      <c r="B10" s="90"/>
      <c r="C10" s="91"/>
      <c r="D10" s="82"/>
      <c r="E10" s="89" t="s">
        <v>173</v>
      </c>
      <c r="F10" s="92"/>
      <c r="G10" s="91"/>
      <c r="H10" s="94"/>
      <c r="I10" s="89" t="s">
        <v>173</v>
      </c>
      <c r="J10" s="92">
        <v>1255.1</v>
      </c>
      <c r="K10" s="91">
        <v>13.4</v>
      </c>
      <c r="M10" s="89" t="s">
        <v>173</v>
      </c>
      <c r="N10" s="106" t="s">
        <v>191</v>
      </c>
      <c r="O10" s="93" t="s">
        <v>191</v>
      </c>
    </row>
    <row r="11" spans="1:15" s="76" customFormat="1" ht="39" customHeight="1">
      <c r="A11" s="89" t="s">
        <v>174</v>
      </c>
      <c r="B11" s="90">
        <v>271</v>
      </c>
      <c r="C11" s="95"/>
      <c r="D11" s="82"/>
      <c r="E11" s="96" t="s">
        <v>174</v>
      </c>
      <c r="F11" s="97">
        <v>286</v>
      </c>
      <c r="G11" s="98"/>
      <c r="H11" s="99"/>
      <c r="I11" s="96" t="s">
        <v>174</v>
      </c>
      <c r="J11" s="97">
        <v>4723.4</v>
      </c>
      <c r="K11" s="98">
        <v>-1.2</v>
      </c>
      <c r="M11" s="96" t="s">
        <v>174</v>
      </c>
      <c r="N11" s="107" t="s">
        <v>191</v>
      </c>
      <c r="O11" s="108" t="s">
        <v>191</v>
      </c>
    </row>
    <row r="12" spans="1:15" s="76" customFormat="1" ht="20.25" customHeight="1">
      <c r="A12" s="100" t="s">
        <v>216</v>
      </c>
      <c r="B12" s="100"/>
      <c r="C12" s="100"/>
      <c r="E12" s="101" t="s">
        <v>217</v>
      </c>
      <c r="F12" s="101"/>
      <c r="G12" s="101"/>
      <c r="H12" s="102"/>
      <c r="I12" s="102"/>
      <c r="J12" s="102"/>
      <c r="K12" s="102"/>
      <c r="M12" s="102"/>
      <c r="N12" s="102"/>
      <c r="O12" s="102"/>
    </row>
    <row r="13" spans="1:15" s="76" customFormat="1" ht="20.25" customHeight="1">
      <c r="A13" s="103" t="s">
        <v>218</v>
      </c>
      <c r="B13" s="103"/>
      <c r="C13" s="103"/>
      <c r="E13" s="103" t="s">
        <v>219</v>
      </c>
      <c r="F13" s="103"/>
      <c r="G13" s="103"/>
      <c r="H13" s="104"/>
      <c r="I13" s="103" t="s">
        <v>220</v>
      </c>
      <c r="J13" s="103"/>
      <c r="K13" s="103"/>
      <c r="M13" s="103" t="s">
        <v>221</v>
      </c>
      <c r="N13" s="103"/>
      <c r="O13" s="103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12:C12"/>
    <mergeCell ref="E12:G1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K31" sqref="K31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160</v>
      </c>
      <c r="B1" s="4"/>
      <c r="C1" s="4"/>
      <c r="D1" s="5"/>
      <c r="E1" s="4" t="s">
        <v>222</v>
      </c>
      <c r="F1" s="4"/>
      <c r="G1" s="4"/>
      <c r="I1" s="4" t="s">
        <v>180</v>
      </c>
      <c r="J1" s="4"/>
      <c r="K1" s="4"/>
      <c r="L1" s="5"/>
      <c r="M1" s="4" t="s">
        <v>223</v>
      </c>
      <c r="N1" s="4"/>
      <c r="O1" s="4"/>
    </row>
    <row r="2" spans="1:15" s="2" customFormat="1" ht="14.25" customHeight="1">
      <c r="A2" s="6"/>
      <c r="B2" s="7" t="s">
        <v>164</v>
      </c>
      <c r="C2" s="7"/>
      <c r="D2" s="8"/>
      <c r="E2" s="8"/>
      <c r="F2" s="7" t="s">
        <v>164</v>
      </c>
      <c r="G2" s="7"/>
      <c r="H2" s="6"/>
      <c r="I2" s="6"/>
      <c r="J2" s="7" t="s">
        <v>164</v>
      </c>
      <c r="K2" s="7"/>
      <c r="L2" s="8"/>
      <c r="M2" s="8"/>
      <c r="N2" s="7" t="s">
        <v>164</v>
      </c>
      <c r="O2" s="7"/>
    </row>
    <row r="3" spans="1:15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181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</row>
    <row r="4" spans="1:15" s="3" customFormat="1" ht="17.25" customHeight="1">
      <c r="A4" s="15" t="s">
        <v>226</v>
      </c>
      <c r="B4" s="50"/>
      <c r="C4" s="51"/>
      <c r="D4" s="52"/>
      <c r="E4" s="15" t="s">
        <v>226</v>
      </c>
      <c r="F4" s="53">
        <v>29262.11</v>
      </c>
      <c r="G4" s="54">
        <v>0.7</v>
      </c>
      <c r="H4" s="21"/>
      <c r="I4" s="15" t="s">
        <v>226</v>
      </c>
      <c r="J4" s="64">
        <v>7071.2</v>
      </c>
      <c r="K4" s="17">
        <v>-2.4</v>
      </c>
      <c r="L4" s="44"/>
      <c r="M4" s="15" t="s">
        <v>226</v>
      </c>
      <c r="N4" s="53">
        <v>37019.67</v>
      </c>
      <c r="O4" s="17">
        <v>6.8</v>
      </c>
    </row>
    <row r="5" spans="1:15" s="3" customFormat="1" ht="17.25" customHeight="1">
      <c r="A5" s="22" t="s">
        <v>227</v>
      </c>
      <c r="B5" s="50"/>
      <c r="C5" s="51"/>
      <c r="D5" s="52"/>
      <c r="E5" s="22" t="s">
        <v>227</v>
      </c>
      <c r="F5" s="53">
        <v>4062.17</v>
      </c>
      <c r="G5" s="54">
        <v>1.4</v>
      </c>
      <c r="H5" s="55"/>
      <c r="I5" s="22" t="s">
        <v>227</v>
      </c>
      <c r="J5" s="64">
        <v>1105.56</v>
      </c>
      <c r="K5" s="17">
        <v>2</v>
      </c>
      <c r="L5" s="44"/>
      <c r="M5" s="22" t="s">
        <v>227</v>
      </c>
      <c r="N5" s="53">
        <v>6697.23</v>
      </c>
      <c r="O5" s="17">
        <v>9.1</v>
      </c>
    </row>
    <row r="6" spans="1:15" s="3" customFormat="1" ht="17.25" customHeight="1">
      <c r="A6" s="22" t="s">
        <v>228</v>
      </c>
      <c r="B6" s="50"/>
      <c r="C6" s="51"/>
      <c r="D6" s="52"/>
      <c r="E6" s="22" t="s">
        <v>228</v>
      </c>
      <c r="F6" s="53">
        <v>7819.07</v>
      </c>
      <c r="G6" s="54">
        <v>1.7</v>
      </c>
      <c r="H6" s="55"/>
      <c r="I6" s="22" t="s">
        <v>228</v>
      </c>
      <c r="J6" s="64">
        <v>2143.96</v>
      </c>
      <c r="K6" s="17">
        <v>6.6</v>
      </c>
      <c r="L6" s="44"/>
      <c r="M6" s="22" t="s">
        <v>228</v>
      </c>
      <c r="N6" s="53">
        <v>7132.26</v>
      </c>
      <c r="O6" s="17">
        <v>9.2</v>
      </c>
    </row>
    <row r="7" spans="1:15" s="3" customFormat="1" ht="17.25" customHeight="1">
      <c r="A7" s="22" t="s">
        <v>229</v>
      </c>
      <c r="B7" s="50"/>
      <c r="C7" s="51"/>
      <c r="D7" s="52"/>
      <c r="E7" s="22" t="s">
        <v>229</v>
      </c>
      <c r="F7" s="53">
        <v>1063.03</v>
      </c>
      <c r="G7" s="54">
        <v>0.8</v>
      </c>
      <c r="H7" s="55"/>
      <c r="I7" s="22" t="s">
        <v>229</v>
      </c>
      <c r="J7" s="64">
        <v>413.49</v>
      </c>
      <c r="K7" s="17">
        <v>3.8</v>
      </c>
      <c r="L7" s="44"/>
      <c r="M7" s="22" t="s">
        <v>229</v>
      </c>
      <c r="N7" s="53">
        <v>1971.16</v>
      </c>
      <c r="O7" s="17">
        <v>11.3</v>
      </c>
    </row>
    <row r="8" spans="1:15" s="3" customFormat="1" ht="17.25" customHeight="1">
      <c r="A8" s="22" t="s">
        <v>230</v>
      </c>
      <c r="B8" s="50"/>
      <c r="C8" s="51"/>
      <c r="D8" s="52"/>
      <c r="E8" s="22" t="s">
        <v>230</v>
      </c>
      <c r="F8" s="53">
        <v>625.28</v>
      </c>
      <c r="G8" s="54">
        <v>1.7</v>
      </c>
      <c r="H8" s="55"/>
      <c r="I8" s="22" t="s">
        <v>230</v>
      </c>
      <c r="J8" s="64">
        <v>168.91</v>
      </c>
      <c r="K8" s="17">
        <v>-2.1</v>
      </c>
      <c r="L8" s="44"/>
      <c r="M8" s="22" t="s">
        <v>230</v>
      </c>
      <c r="N8" s="53">
        <v>1870.03</v>
      </c>
      <c r="O8" s="17">
        <v>-3.2</v>
      </c>
    </row>
    <row r="9" spans="1:15" s="3" customFormat="1" ht="17.25" customHeight="1">
      <c r="A9" s="22" t="s">
        <v>231</v>
      </c>
      <c r="B9" s="50"/>
      <c r="C9" s="51"/>
      <c r="D9" s="52"/>
      <c r="E9" s="22" t="s">
        <v>231</v>
      </c>
      <c r="F9" s="53">
        <v>4356.78</v>
      </c>
      <c r="G9" s="54">
        <v>1</v>
      </c>
      <c r="H9" s="55"/>
      <c r="I9" s="22" t="s">
        <v>231</v>
      </c>
      <c r="J9" s="64">
        <v>1131.94</v>
      </c>
      <c r="K9" s="17">
        <v>-10.5</v>
      </c>
      <c r="L9" s="44"/>
      <c r="M9" s="22" t="s">
        <v>231</v>
      </c>
      <c r="N9" s="53">
        <v>3554.77</v>
      </c>
      <c r="O9" s="17">
        <v>0.4</v>
      </c>
    </row>
    <row r="10" spans="1:15" s="3" customFormat="1" ht="17.25" customHeight="1">
      <c r="A10" s="22" t="s">
        <v>232</v>
      </c>
      <c r="B10" s="56"/>
      <c r="C10" s="57"/>
      <c r="D10" s="52"/>
      <c r="E10" s="22" t="s">
        <v>232</v>
      </c>
      <c r="F10" s="53">
        <v>294.19</v>
      </c>
      <c r="G10" s="58">
        <v>3.2</v>
      </c>
      <c r="H10" s="55"/>
      <c r="I10" s="22" t="s">
        <v>232</v>
      </c>
      <c r="J10" s="64">
        <v>75.22</v>
      </c>
      <c r="K10" s="65">
        <v>12.4</v>
      </c>
      <c r="L10" s="66"/>
      <c r="M10" s="22" t="s">
        <v>232</v>
      </c>
      <c r="N10" s="53">
        <v>617.2</v>
      </c>
      <c r="O10" s="17">
        <v>5.5</v>
      </c>
    </row>
    <row r="11" spans="1:15" s="3" customFormat="1" ht="17.25" customHeight="1">
      <c r="A11" s="22" t="s">
        <v>233</v>
      </c>
      <c r="B11" s="56"/>
      <c r="C11" s="57"/>
      <c r="D11" s="52"/>
      <c r="E11" s="22" t="s">
        <v>233</v>
      </c>
      <c r="F11" s="53">
        <v>244.91</v>
      </c>
      <c r="G11" s="51">
        <v>-1.4</v>
      </c>
      <c r="H11" s="55"/>
      <c r="I11" s="22" t="s">
        <v>233</v>
      </c>
      <c r="J11" s="64">
        <v>38.01</v>
      </c>
      <c r="K11" s="17">
        <v>-17.7</v>
      </c>
      <c r="L11" s="44"/>
      <c r="M11" s="22" t="s">
        <v>233</v>
      </c>
      <c r="N11" s="53">
        <v>740.12</v>
      </c>
      <c r="O11" s="17">
        <v>4.1</v>
      </c>
    </row>
    <row r="12" spans="1:15" s="3" customFormat="1" ht="17.25" customHeight="1">
      <c r="A12" s="22" t="s">
        <v>234</v>
      </c>
      <c r="B12" s="56"/>
      <c r="C12" s="57"/>
      <c r="D12" s="52"/>
      <c r="E12" s="22" t="s">
        <v>234</v>
      </c>
      <c r="F12" s="53">
        <v>209.64</v>
      </c>
      <c r="G12" s="51">
        <v>-0.4</v>
      </c>
      <c r="H12" s="55"/>
      <c r="I12" s="22" t="s">
        <v>234</v>
      </c>
      <c r="J12" s="64">
        <v>48.33</v>
      </c>
      <c r="K12" s="17">
        <v>16.8</v>
      </c>
      <c r="L12" s="44"/>
      <c r="M12" s="22" t="s">
        <v>234</v>
      </c>
      <c r="N12" s="53">
        <v>534.02</v>
      </c>
      <c r="O12" s="17">
        <v>-5.6</v>
      </c>
    </row>
    <row r="13" spans="1:15" s="3" customFormat="1" ht="17.25" customHeight="1">
      <c r="A13" s="22" t="s">
        <v>235</v>
      </c>
      <c r="B13" s="56"/>
      <c r="C13" s="57"/>
      <c r="D13" s="52"/>
      <c r="E13" s="22" t="s">
        <v>235</v>
      </c>
      <c r="F13" s="53">
        <v>1471.83</v>
      </c>
      <c r="G13" s="51">
        <v>0</v>
      </c>
      <c r="H13" s="55"/>
      <c r="I13" s="22" t="s">
        <v>235</v>
      </c>
      <c r="J13" s="64">
        <v>204.58</v>
      </c>
      <c r="K13" s="67">
        <v>-19.9</v>
      </c>
      <c r="L13" s="68"/>
      <c r="M13" s="22" t="s">
        <v>235</v>
      </c>
      <c r="N13" s="53">
        <v>2156.81</v>
      </c>
      <c r="O13" s="17">
        <v>15.4</v>
      </c>
    </row>
    <row r="14" spans="1:15" s="3" customFormat="1" ht="17.25" customHeight="1">
      <c r="A14" s="22" t="s">
        <v>236</v>
      </c>
      <c r="B14" s="56"/>
      <c r="C14" s="57"/>
      <c r="D14" s="52"/>
      <c r="E14" s="22" t="s">
        <v>236</v>
      </c>
      <c r="F14" s="53">
        <v>180.76</v>
      </c>
      <c r="G14" s="51">
        <v>1</v>
      </c>
      <c r="H14" s="55"/>
      <c r="I14" s="22" t="s">
        <v>236</v>
      </c>
      <c r="J14" s="64">
        <v>14.23</v>
      </c>
      <c r="K14" s="65">
        <v>-28.5</v>
      </c>
      <c r="L14" s="66"/>
      <c r="M14" s="22" t="s">
        <v>236</v>
      </c>
      <c r="N14" s="53">
        <v>736.85</v>
      </c>
      <c r="O14" s="17">
        <v>12.6</v>
      </c>
    </row>
    <row r="15" spans="1:15" s="3" customFormat="1" ht="17.25" customHeight="1">
      <c r="A15" s="22" t="s">
        <v>237</v>
      </c>
      <c r="B15" s="56"/>
      <c r="C15" s="57"/>
      <c r="D15" s="52"/>
      <c r="E15" s="22" t="s">
        <v>237</v>
      </c>
      <c r="F15" s="53">
        <v>3694.71</v>
      </c>
      <c r="G15" s="51">
        <v>-2.1</v>
      </c>
      <c r="H15" s="55"/>
      <c r="I15" s="22" t="s">
        <v>237</v>
      </c>
      <c r="J15" s="64">
        <v>613.88</v>
      </c>
      <c r="K15" s="17">
        <v>-12.8</v>
      </c>
      <c r="L15" s="44"/>
      <c r="M15" s="22" t="s">
        <v>237</v>
      </c>
      <c r="N15" s="53">
        <v>2085.81</v>
      </c>
      <c r="O15" s="17">
        <v>12.3</v>
      </c>
    </row>
    <row r="16" spans="1:15" s="3" customFormat="1" ht="17.25" customHeight="1">
      <c r="A16" s="22" t="s">
        <v>238</v>
      </c>
      <c r="B16" s="56"/>
      <c r="C16" s="57"/>
      <c r="D16" s="52"/>
      <c r="E16" s="22" t="s">
        <v>238</v>
      </c>
      <c r="F16" s="53">
        <v>1045.84</v>
      </c>
      <c r="G16" s="51">
        <v>0.5</v>
      </c>
      <c r="H16" s="55"/>
      <c r="I16" s="22" t="s">
        <v>238</v>
      </c>
      <c r="J16" s="64">
        <v>211.77</v>
      </c>
      <c r="K16" s="17">
        <v>3.3</v>
      </c>
      <c r="L16" s="44"/>
      <c r="M16" s="22" t="s">
        <v>238</v>
      </c>
      <c r="N16" s="53">
        <v>995.23</v>
      </c>
      <c r="O16" s="17">
        <v>24</v>
      </c>
    </row>
    <row r="17" spans="1:15" s="3" customFormat="1" ht="17.25" customHeight="1">
      <c r="A17" s="22" t="s">
        <v>239</v>
      </c>
      <c r="B17" s="56"/>
      <c r="C17" s="57"/>
      <c r="D17" s="52"/>
      <c r="E17" s="22" t="s">
        <v>239</v>
      </c>
      <c r="F17" s="53">
        <v>956.75</v>
      </c>
      <c r="G17" s="51">
        <v>1.4</v>
      </c>
      <c r="H17" s="55"/>
      <c r="I17" s="22" t="s">
        <v>239</v>
      </c>
      <c r="J17" s="64">
        <v>170.56</v>
      </c>
      <c r="K17" s="17">
        <v>-5.9</v>
      </c>
      <c r="L17" s="44"/>
      <c r="M17" s="22" t="s">
        <v>239</v>
      </c>
      <c r="N17" s="53">
        <v>1781.36</v>
      </c>
      <c r="O17" s="17">
        <v>6.1</v>
      </c>
    </row>
    <row r="18" spans="1:15" s="3" customFormat="1" ht="17.25" customHeight="1">
      <c r="A18" s="22" t="s">
        <v>240</v>
      </c>
      <c r="B18" s="56"/>
      <c r="C18" s="57"/>
      <c r="D18" s="52"/>
      <c r="E18" s="22" t="s">
        <v>240</v>
      </c>
      <c r="F18" s="53">
        <v>371.33</v>
      </c>
      <c r="G18" s="59">
        <v>16.8</v>
      </c>
      <c r="H18" s="55"/>
      <c r="I18" s="22" t="s">
        <v>240</v>
      </c>
      <c r="J18" s="64">
        <v>104.22</v>
      </c>
      <c r="K18" s="29">
        <v>0.8</v>
      </c>
      <c r="L18" s="69"/>
      <c r="M18" s="22" t="s">
        <v>240</v>
      </c>
      <c r="N18" s="53">
        <v>461.24</v>
      </c>
      <c r="O18" s="29">
        <v>14.5</v>
      </c>
    </row>
    <row r="19" spans="1:15" s="3" customFormat="1" ht="17.25" customHeight="1">
      <c r="A19" s="22" t="s">
        <v>241</v>
      </c>
      <c r="B19" s="56"/>
      <c r="C19" s="57"/>
      <c r="D19" s="52"/>
      <c r="E19" s="22" t="s">
        <v>241</v>
      </c>
      <c r="F19" s="53">
        <v>574.15</v>
      </c>
      <c r="G19" s="51">
        <v>5.2</v>
      </c>
      <c r="H19" s="55"/>
      <c r="I19" s="22" t="s">
        <v>241</v>
      </c>
      <c r="J19" s="64">
        <v>142.36</v>
      </c>
      <c r="K19" s="17">
        <v>-4.4</v>
      </c>
      <c r="L19" s="44"/>
      <c r="M19" s="22" t="s">
        <v>241</v>
      </c>
      <c r="N19" s="53">
        <v>994.21</v>
      </c>
      <c r="O19" s="17">
        <v>-10.6</v>
      </c>
    </row>
    <row r="20" spans="1:15" s="3" customFormat="1" ht="17.25" customHeight="1">
      <c r="A20" s="22" t="s">
        <v>242</v>
      </c>
      <c r="B20" s="56"/>
      <c r="C20" s="57"/>
      <c r="D20" s="52"/>
      <c r="E20" s="22" t="s">
        <v>242</v>
      </c>
      <c r="F20" s="53">
        <v>399.29</v>
      </c>
      <c r="G20" s="51">
        <v>-5.5</v>
      </c>
      <c r="H20" s="55"/>
      <c r="I20" s="22" t="s">
        <v>242</v>
      </c>
      <c r="J20" s="64">
        <v>62.93</v>
      </c>
      <c r="K20" s="70">
        <v>-45</v>
      </c>
      <c r="L20" s="71"/>
      <c r="M20" s="22" t="s">
        <v>242</v>
      </c>
      <c r="N20" s="53">
        <v>666.92</v>
      </c>
      <c r="O20" s="17">
        <v>-2.9</v>
      </c>
    </row>
    <row r="21" spans="1:15" s="3" customFormat="1" ht="17.25" customHeight="1">
      <c r="A21" s="22" t="s">
        <v>243</v>
      </c>
      <c r="B21" s="56"/>
      <c r="C21" s="57"/>
      <c r="D21" s="52"/>
      <c r="E21" s="22" t="s">
        <v>243</v>
      </c>
      <c r="F21" s="53">
        <v>625.85</v>
      </c>
      <c r="G21" s="51">
        <v>0.2</v>
      </c>
      <c r="H21" s="55"/>
      <c r="I21" s="22" t="s">
        <v>243</v>
      </c>
      <c r="J21" s="64">
        <v>137.14</v>
      </c>
      <c r="K21" s="17">
        <v>-4.7</v>
      </c>
      <c r="L21" s="44"/>
      <c r="M21" s="22" t="s">
        <v>243</v>
      </c>
      <c r="N21" s="53">
        <v>1457.97</v>
      </c>
      <c r="O21" s="17">
        <v>11.7</v>
      </c>
    </row>
    <row r="22" spans="1:15" s="3" customFormat="1" ht="17.25" customHeight="1">
      <c r="A22" s="22" t="s">
        <v>244</v>
      </c>
      <c r="B22" s="56"/>
      <c r="C22" s="57"/>
      <c r="D22" s="52"/>
      <c r="E22" s="22" t="s">
        <v>244</v>
      </c>
      <c r="F22" s="53">
        <v>453.59</v>
      </c>
      <c r="G22" s="51">
        <v>5.2</v>
      </c>
      <c r="H22" s="55"/>
      <c r="I22" s="22" t="s">
        <v>244</v>
      </c>
      <c r="J22" s="64">
        <v>127.99</v>
      </c>
      <c r="K22" s="65">
        <v>23</v>
      </c>
      <c r="L22" s="66"/>
      <c r="M22" s="22" t="s">
        <v>244</v>
      </c>
      <c r="N22" s="53">
        <v>791.95</v>
      </c>
      <c r="O22" s="17">
        <v>6.9</v>
      </c>
    </row>
    <row r="23" spans="1:15" s="3" customFormat="1" ht="17.25" customHeight="1">
      <c r="A23" s="22" t="s">
        <v>245</v>
      </c>
      <c r="B23" s="56"/>
      <c r="C23" s="57"/>
      <c r="D23" s="52"/>
      <c r="E23" s="22" t="s">
        <v>245</v>
      </c>
      <c r="F23" s="53">
        <v>235.95</v>
      </c>
      <c r="G23" s="51">
        <v>-7.5</v>
      </c>
      <c r="H23" s="55"/>
      <c r="I23" s="22" t="s">
        <v>245</v>
      </c>
      <c r="J23" s="64">
        <v>56.81</v>
      </c>
      <c r="K23" s="17">
        <v>-10.1</v>
      </c>
      <c r="L23" s="44"/>
      <c r="M23" s="22" t="s">
        <v>245</v>
      </c>
      <c r="N23" s="53">
        <v>351.01</v>
      </c>
      <c r="O23" s="17">
        <v>-6.4</v>
      </c>
    </row>
    <row r="24" spans="1:15" s="3" customFormat="1" ht="17.25" customHeight="1">
      <c r="A24" s="22" t="s">
        <v>246</v>
      </c>
      <c r="B24" s="56"/>
      <c r="C24" s="57"/>
      <c r="D24" s="52"/>
      <c r="E24" s="22" t="s">
        <v>246</v>
      </c>
      <c r="F24" s="53">
        <v>457.52</v>
      </c>
      <c r="G24" s="51">
        <v>-4.2</v>
      </c>
      <c r="H24" s="55"/>
      <c r="I24" s="22" t="s">
        <v>246</v>
      </c>
      <c r="J24" s="64">
        <v>61.35</v>
      </c>
      <c r="K24" s="17">
        <v>-30</v>
      </c>
      <c r="L24" s="44"/>
      <c r="M24" s="22" t="s">
        <v>246</v>
      </c>
      <c r="N24" s="53">
        <v>1059.79</v>
      </c>
      <c r="O24" s="17">
        <v>1.1</v>
      </c>
    </row>
    <row r="25" spans="1:15" s="3" customFormat="1" ht="17.25" customHeight="1">
      <c r="A25" s="31" t="s">
        <v>247</v>
      </c>
      <c r="B25" s="60"/>
      <c r="C25" s="61"/>
      <c r="D25" s="52"/>
      <c r="E25" s="31" t="s">
        <v>247</v>
      </c>
      <c r="F25" s="62">
        <v>119.46</v>
      </c>
      <c r="G25" s="63">
        <v>3</v>
      </c>
      <c r="H25" s="55"/>
      <c r="I25" s="31" t="s">
        <v>247</v>
      </c>
      <c r="J25" s="72">
        <v>37.97</v>
      </c>
      <c r="K25" s="33">
        <v>18.6</v>
      </c>
      <c r="L25" s="44"/>
      <c r="M25" s="31" t="s">
        <v>247</v>
      </c>
      <c r="N25" s="53">
        <v>363.74</v>
      </c>
      <c r="O25" s="33">
        <v>4.7</v>
      </c>
    </row>
    <row r="26" spans="1:15" s="3" customFormat="1" ht="18.75" customHeight="1">
      <c r="A26" s="48" t="s">
        <v>248</v>
      </c>
      <c r="B26" s="48"/>
      <c r="C26" s="48"/>
      <c r="D26" s="49"/>
      <c r="E26" s="48"/>
      <c r="F26" s="48"/>
      <c r="G26" s="48"/>
      <c r="H26" s="55"/>
      <c r="I26" s="73"/>
      <c r="J26" s="73"/>
      <c r="K26" s="73"/>
      <c r="L26" s="74"/>
      <c r="M26" s="73"/>
      <c r="N26" s="73"/>
      <c r="O26" s="73"/>
    </row>
    <row r="27" spans="1:15" ht="11.25" customHeight="1">
      <c r="A27" s="41" t="s">
        <v>249</v>
      </c>
      <c r="B27" s="41"/>
      <c r="C27" s="41"/>
      <c r="D27" s="14"/>
      <c r="E27" s="41" t="s">
        <v>250</v>
      </c>
      <c r="F27" s="41"/>
      <c r="G27" s="41"/>
      <c r="H27" s="42"/>
      <c r="I27" s="41" t="s">
        <v>251</v>
      </c>
      <c r="J27" s="41"/>
      <c r="K27" s="41"/>
      <c r="L27" s="42"/>
      <c r="M27" s="41" t="s">
        <v>252</v>
      </c>
      <c r="N27" s="41"/>
      <c r="O27" s="41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K31" sqref="K31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  <col min="16" max="16" width="12.875" style="0" customWidth="1"/>
    <col min="17" max="17" width="18.625" style="0" customWidth="1"/>
    <col min="18" max="19" width="12.625" style="0" customWidth="1"/>
  </cols>
  <sheetData>
    <row r="1" spans="1:19" s="1" customFormat="1" ht="33.75" customHeight="1">
      <c r="A1" s="4" t="s">
        <v>198</v>
      </c>
      <c r="B1" s="4"/>
      <c r="C1" s="4"/>
      <c r="D1" s="5"/>
      <c r="E1" s="4" t="s">
        <v>199</v>
      </c>
      <c r="F1" s="4"/>
      <c r="G1" s="4"/>
      <c r="I1" s="4" t="s">
        <v>253</v>
      </c>
      <c r="J1" s="4"/>
      <c r="K1" s="4"/>
      <c r="L1" s="5"/>
      <c r="M1" s="4" t="s">
        <v>204</v>
      </c>
      <c r="N1" s="4"/>
      <c r="O1" s="4"/>
      <c r="P1" s="5"/>
      <c r="Q1" s="4" t="s">
        <v>206</v>
      </c>
      <c r="R1" s="4"/>
      <c r="S1" s="4"/>
    </row>
    <row r="2" spans="1:19" s="2" customFormat="1" ht="14.25" customHeight="1">
      <c r="A2" s="6"/>
      <c r="B2" s="7" t="s">
        <v>164</v>
      </c>
      <c r="C2" s="7"/>
      <c r="D2" s="8"/>
      <c r="E2" s="9"/>
      <c r="F2" s="7" t="s">
        <v>164</v>
      </c>
      <c r="G2" s="7"/>
      <c r="H2" s="6"/>
      <c r="I2" s="6"/>
      <c r="J2" s="7" t="s">
        <v>164</v>
      </c>
      <c r="K2" s="7"/>
      <c r="L2" s="8"/>
      <c r="M2" s="9"/>
      <c r="N2" s="7" t="s">
        <v>164</v>
      </c>
      <c r="O2" s="7"/>
      <c r="P2" s="8"/>
      <c r="Q2" s="9"/>
      <c r="R2" s="7" t="s">
        <v>164</v>
      </c>
      <c r="S2" s="7"/>
    </row>
    <row r="3" spans="1:19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4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  <c r="P3" s="13"/>
      <c r="Q3" s="10" t="s">
        <v>224</v>
      </c>
      <c r="R3" s="11" t="s">
        <v>4</v>
      </c>
      <c r="S3" s="12" t="s">
        <v>225</v>
      </c>
    </row>
    <row r="4" spans="1:19" s="3" customFormat="1" ht="17.25" customHeight="1">
      <c r="A4" s="15" t="s">
        <v>226</v>
      </c>
      <c r="B4" s="16">
        <v>36291.9178</v>
      </c>
      <c r="C4" s="17">
        <v>-7.14326796366124</v>
      </c>
      <c r="D4" s="18"/>
      <c r="E4" s="15" t="s">
        <v>226</v>
      </c>
      <c r="F4" s="19">
        <v>38957.96048046</v>
      </c>
      <c r="G4" s="20">
        <v>-0.1152</v>
      </c>
      <c r="H4" s="21"/>
      <c r="I4" s="15" t="s">
        <v>226</v>
      </c>
      <c r="J4" s="24">
        <v>1470.4426</v>
      </c>
      <c r="K4" s="20">
        <v>3.26</v>
      </c>
      <c r="L4" s="43"/>
      <c r="M4" s="15" t="s">
        <v>226</v>
      </c>
      <c r="N4" s="16">
        <v>11709.9272</v>
      </c>
      <c r="O4" s="17">
        <v>1.88067589713649</v>
      </c>
      <c r="P4" s="43"/>
      <c r="Q4" s="15" t="s">
        <v>226</v>
      </c>
      <c r="R4" s="16">
        <v>15116.3292</v>
      </c>
      <c r="S4" s="17">
        <v>1.36791669889948</v>
      </c>
    </row>
    <row r="5" spans="1:19" s="3" customFormat="1" ht="17.25" customHeight="1">
      <c r="A5" s="22" t="s">
        <v>227</v>
      </c>
      <c r="B5" s="16">
        <v>8382.326950272163</v>
      </c>
      <c r="C5" s="17">
        <v>-4.2</v>
      </c>
      <c r="D5" s="18"/>
      <c r="E5" s="22" t="s">
        <v>227</v>
      </c>
      <c r="F5" s="19">
        <v>4939.44595614</v>
      </c>
      <c r="G5" s="20">
        <v>9.7737</v>
      </c>
      <c r="H5" s="23"/>
      <c r="I5" s="22" t="s">
        <v>227</v>
      </c>
      <c r="J5" s="24">
        <v>447.985</v>
      </c>
      <c r="K5" s="17">
        <v>2.96</v>
      </c>
      <c r="L5" s="43"/>
      <c r="M5" s="22" t="s">
        <v>227</v>
      </c>
      <c r="N5" s="16">
        <v>1548.8051</v>
      </c>
      <c r="O5" s="17">
        <v>0.948092919650002</v>
      </c>
      <c r="P5" s="43"/>
      <c r="Q5" s="22" t="s">
        <v>227</v>
      </c>
      <c r="R5" s="16">
        <v>2616.8378</v>
      </c>
      <c r="S5" s="17">
        <v>6.42232018942314</v>
      </c>
    </row>
    <row r="6" spans="1:19" s="3" customFormat="1" ht="17.25" customHeight="1">
      <c r="A6" s="22" t="s">
        <v>228</v>
      </c>
      <c r="B6" s="16">
        <v>7731.619284438001</v>
      </c>
      <c r="C6" s="17">
        <v>-6.1</v>
      </c>
      <c r="D6" s="18"/>
      <c r="E6" s="22" t="s">
        <v>228</v>
      </c>
      <c r="F6" s="19">
        <v>15194.98985789</v>
      </c>
      <c r="G6" s="20">
        <v>0.2794</v>
      </c>
      <c r="H6" s="23"/>
      <c r="I6" s="22" t="s">
        <v>228</v>
      </c>
      <c r="J6" s="24">
        <v>536.9169</v>
      </c>
      <c r="K6" s="17">
        <v>9.85</v>
      </c>
      <c r="L6" s="43"/>
      <c r="M6" s="22" t="s">
        <v>228</v>
      </c>
      <c r="N6" s="16">
        <v>3568.2554</v>
      </c>
      <c r="O6" s="17">
        <v>2.82785169665626</v>
      </c>
      <c r="P6" s="43"/>
      <c r="Q6" s="22" t="s">
        <v>228</v>
      </c>
      <c r="R6" s="16">
        <v>3697.0972</v>
      </c>
      <c r="S6" s="17">
        <v>-6.42893982397562</v>
      </c>
    </row>
    <row r="7" spans="1:19" s="3" customFormat="1" ht="17.25" customHeight="1">
      <c r="A7" s="22" t="s">
        <v>229</v>
      </c>
      <c r="B7" s="16">
        <v>823.7453727151243</v>
      </c>
      <c r="C7" s="17">
        <v>-9.1</v>
      </c>
      <c r="D7" s="18"/>
      <c r="E7" s="22" t="s">
        <v>229</v>
      </c>
      <c r="F7" s="19">
        <v>1441.37575208</v>
      </c>
      <c r="G7" s="20">
        <v>-3.9328</v>
      </c>
      <c r="H7" s="23"/>
      <c r="I7" s="22" t="s">
        <v>229</v>
      </c>
      <c r="J7" s="24">
        <v>157.6818</v>
      </c>
      <c r="K7" s="17">
        <v>2.31</v>
      </c>
      <c r="L7" s="43"/>
      <c r="M7" s="22" t="s">
        <v>229</v>
      </c>
      <c r="N7" s="16">
        <v>347.207</v>
      </c>
      <c r="O7" s="17">
        <v>12.1665277535487</v>
      </c>
      <c r="P7" s="43"/>
      <c r="Q7" s="22" t="s">
        <v>229</v>
      </c>
      <c r="R7" s="16">
        <v>576.8137</v>
      </c>
      <c r="S7" s="17">
        <v>9.05233915303813</v>
      </c>
    </row>
    <row r="8" spans="1:19" s="3" customFormat="1" ht="17.25" customHeight="1">
      <c r="A8" s="22" t="s">
        <v>230</v>
      </c>
      <c r="B8" s="16">
        <v>1290.706767603354</v>
      </c>
      <c r="C8" s="17">
        <v>-9.9</v>
      </c>
      <c r="D8" s="18"/>
      <c r="E8" s="22" t="s">
        <v>230</v>
      </c>
      <c r="F8" s="19">
        <v>487.4357318</v>
      </c>
      <c r="G8" s="20">
        <v>18.5076</v>
      </c>
      <c r="H8" s="23"/>
      <c r="I8" s="22" t="s">
        <v>230</v>
      </c>
      <c r="J8" s="24">
        <v>2.1291</v>
      </c>
      <c r="K8" s="17">
        <v>-67.5</v>
      </c>
      <c r="L8" s="43"/>
      <c r="M8" s="22" t="s">
        <v>230</v>
      </c>
      <c r="N8" s="16">
        <v>130.1702</v>
      </c>
      <c r="O8" s="17">
        <v>2.13440732397593</v>
      </c>
      <c r="P8" s="43"/>
      <c r="Q8" s="22" t="s">
        <v>230</v>
      </c>
      <c r="R8" s="16">
        <v>339.7775</v>
      </c>
      <c r="S8" s="17">
        <v>5.13639860163662</v>
      </c>
    </row>
    <row r="9" spans="1:19" s="3" customFormat="1" ht="17.25" customHeight="1">
      <c r="A9" s="22" t="s">
        <v>231</v>
      </c>
      <c r="B9" s="16">
        <v>2986.8967330661603</v>
      </c>
      <c r="C9" s="17">
        <v>-11.5</v>
      </c>
      <c r="D9" s="18"/>
      <c r="E9" s="22" t="s">
        <v>231</v>
      </c>
      <c r="F9" s="19">
        <v>3627.42522222</v>
      </c>
      <c r="G9" s="20">
        <v>5.7554</v>
      </c>
      <c r="H9" s="23"/>
      <c r="I9" s="22" t="s">
        <v>231</v>
      </c>
      <c r="J9" s="24">
        <v>45.8428</v>
      </c>
      <c r="K9" s="17">
        <v>-3.1</v>
      </c>
      <c r="L9" s="43"/>
      <c r="M9" s="22" t="s">
        <v>231</v>
      </c>
      <c r="N9" s="16">
        <v>640.753</v>
      </c>
      <c r="O9" s="17">
        <v>2.26956775169528</v>
      </c>
      <c r="P9" s="43"/>
      <c r="Q9" s="22" t="s">
        <v>231</v>
      </c>
      <c r="R9" s="16">
        <v>846.0789</v>
      </c>
      <c r="S9" s="17">
        <v>6.56953788527562</v>
      </c>
    </row>
    <row r="10" spans="1:19" s="3" customFormat="1" ht="17.25" customHeight="1">
      <c r="A10" s="22" t="s">
        <v>232</v>
      </c>
      <c r="B10" s="24">
        <v>402.03183008080606</v>
      </c>
      <c r="C10" s="17">
        <v>-7.5</v>
      </c>
      <c r="D10" s="18"/>
      <c r="E10" s="22" t="s">
        <v>232</v>
      </c>
      <c r="F10" s="25">
        <v>59.88379745</v>
      </c>
      <c r="G10" s="20">
        <v>-13.7288</v>
      </c>
      <c r="H10" s="23"/>
      <c r="I10" s="22" t="s">
        <v>232</v>
      </c>
      <c r="J10" s="24">
        <v>14.0498</v>
      </c>
      <c r="K10" s="17">
        <v>171.4</v>
      </c>
      <c r="L10" s="44"/>
      <c r="M10" s="22" t="s">
        <v>232</v>
      </c>
      <c r="N10" s="45">
        <v>88.8366</v>
      </c>
      <c r="O10" s="17">
        <v>3.32444349330005</v>
      </c>
      <c r="P10" s="44"/>
      <c r="Q10" s="22" t="s">
        <v>232</v>
      </c>
      <c r="R10" s="45">
        <v>343.6996</v>
      </c>
      <c r="S10" s="17">
        <v>3.75464247473072</v>
      </c>
    </row>
    <row r="11" spans="1:19" s="3" customFormat="1" ht="17.25" customHeight="1">
      <c r="A11" s="22" t="s">
        <v>233</v>
      </c>
      <c r="B11" s="24">
        <v>324.6867457482224</v>
      </c>
      <c r="C11" s="17">
        <v>-7.9</v>
      </c>
      <c r="D11" s="18"/>
      <c r="E11" s="22" t="s">
        <v>233</v>
      </c>
      <c r="F11" s="25">
        <v>202.75478902</v>
      </c>
      <c r="G11" s="20">
        <v>7.6644</v>
      </c>
      <c r="H11" s="26"/>
      <c r="I11" s="22" t="s">
        <v>233</v>
      </c>
      <c r="J11" s="24">
        <v>5.3223</v>
      </c>
      <c r="K11" s="17">
        <v>7.3</v>
      </c>
      <c r="L11" s="44"/>
      <c r="M11" s="22" t="s">
        <v>233</v>
      </c>
      <c r="N11" s="45">
        <v>63.1947</v>
      </c>
      <c r="O11" s="17">
        <v>-0.122013089538958</v>
      </c>
      <c r="P11" s="44"/>
      <c r="Q11" s="22" t="s">
        <v>233</v>
      </c>
      <c r="R11" s="45">
        <v>326.5723</v>
      </c>
      <c r="S11" s="17">
        <v>1.51429527063657</v>
      </c>
    </row>
    <row r="12" spans="1:19" s="3" customFormat="1" ht="17.25" customHeight="1">
      <c r="A12" s="22" t="s">
        <v>234</v>
      </c>
      <c r="B12" s="24">
        <v>566.8178534363707</v>
      </c>
      <c r="C12" s="17">
        <v>-8.7</v>
      </c>
      <c r="D12" s="18"/>
      <c r="E12" s="22" t="s">
        <v>234</v>
      </c>
      <c r="F12" s="25">
        <v>77.79440239</v>
      </c>
      <c r="G12" s="27">
        <v>-16.2262</v>
      </c>
      <c r="H12" s="23"/>
      <c r="I12" s="22" t="s">
        <v>234</v>
      </c>
      <c r="J12" s="24">
        <v>1.286</v>
      </c>
      <c r="K12" s="17">
        <v>-45.57</v>
      </c>
      <c r="L12" s="44"/>
      <c r="M12" s="22" t="s">
        <v>234</v>
      </c>
      <c r="N12" s="45">
        <v>77.1391</v>
      </c>
      <c r="O12" s="17">
        <v>-5.5924345784899</v>
      </c>
      <c r="P12" s="44"/>
      <c r="Q12" s="22" t="s">
        <v>234</v>
      </c>
      <c r="R12" s="45">
        <v>386.2114</v>
      </c>
      <c r="S12" s="17">
        <v>5.2451237002461</v>
      </c>
    </row>
    <row r="13" spans="1:19" s="3" customFormat="1" ht="17.25" customHeight="1">
      <c r="A13" s="22" t="s">
        <v>235</v>
      </c>
      <c r="B13" s="24">
        <v>1577.3140509730729</v>
      </c>
      <c r="C13" s="17">
        <v>-10</v>
      </c>
      <c r="D13" s="18"/>
      <c r="E13" s="22" t="s">
        <v>235</v>
      </c>
      <c r="F13" s="25">
        <v>1511.42728305</v>
      </c>
      <c r="G13" s="20">
        <v>-10.0979</v>
      </c>
      <c r="H13" s="23"/>
      <c r="I13" s="22" t="s">
        <v>235</v>
      </c>
      <c r="J13" s="24">
        <v>48.9079</v>
      </c>
      <c r="K13" s="17">
        <v>-18.1</v>
      </c>
      <c r="L13" s="44"/>
      <c r="M13" s="22" t="s">
        <v>235</v>
      </c>
      <c r="N13" s="45">
        <v>365.2545</v>
      </c>
      <c r="O13" s="17">
        <v>2.16863365087037</v>
      </c>
      <c r="P13" s="44"/>
      <c r="Q13" s="22" t="s">
        <v>235</v>
      </c>
      <c r="R13" s="45">
        <v>568.7892</v>
      </c>
      <c r="S13" s="17">
        <v>4.22954978503163</v>
      </c>
    </row>
    <row r="14" spans="1:19" s="3" customFormat="1" ht="17.25" customHeight="1">
      <c r="A14" s="22" t="s">
        <v>236</v>
      </c>
      <c r="B14" s="24">
        <v>392.6915486748924</v>
      </c>
      <c r="C14" s="17">
        <v>-2.4</v>
      </c>
      <c r="D14" s="18"/>
      <c r="E14" s="22" t="s">
        <v>236</v>
      </c>
      <c r="F14" s="25">
        <v>81.48024615</v>
      </c>
      <c r="G14" s="20">
        <v>1.2248</v>
      </c>
      <c r="H14" s="23"/>
      <c r="I14" s="22" t="s">
        <v>236</v>
      </c>
      <c r="J14" s="24">
        <v>1.6443</v>
      </c>
      <c r="K14" s="17">
        <v>-67.56</v>
      </c>
      <c r="L14" s="44"/>
      <c r="M14" s="22" t="s">
        <v>236</v>
      </c>
      <c r="N14" s="45">
        <v>38.3118</v>
      </c>
      <c r="O14" s="17">
        <v>7.70727264037694</v>
      </c>
      <c r="P14" s="44"/>
      <c r="Q14" s="22" t="s">
        <v>236</v>
      </c>
      <c r="R14" s="45">
        <v>239.5455</v>
      </c>
      <c r="S14" s="17">
        <v>3.31952838310419</v>
      </c>
    </row>
    <row r="15" spans="1:19" s="3" customFormat="1" ht="17.25" customHeight="1">
      <c r="A15" s="22" t="s">
        <v>237</v>
      </c>
      <c r="B15" s="24">
        <v>3358.5429270912578</v>
      </c>
      <c r="C15" s="17">
        <v>-7.4</v>
      </c>
      <c r="D15" s="18"/>
      <c r="E15" s="22" t="s">
        <v>237</v>
      </c>
      <c r="F15" s="25">
        <v>7486.89892857</v>
      </c>
      <c r="G15" s="20">
        <v>-3.1453</v>
      </c>
      <c r="H15" s="23"/>
      <c r="I15" s="22" t="s">
        <v>237</v>
      </c>
      <c r="J15" s="24">
        <v>71.7724</v>
      </c>
      <c r="K15" s="17">
        <v>-16.1</v>
      </c>
      <c r="L15" s="44"/>
      <c r="M15" s="22" t="s">
        <v>237</v>
      </c>
      <c r="N15" s="45">
        <v>618.1118</v>
      </c>
      <c r="O15" s="17">
        <v>3.37545093146511</v>
      </c>
      <c r="P15" s="44"/>
      <c r="Q15" s="22" t="s">
        <v>237</v>
      </c>
      <c r="R15" s="45">
        <v>784.3388</v>
      </c>
      <c r="S15" s="17">
        <v>5.49205378685365</v>
      </c>
    </row>
    <row r="16" spans="1:19" s="3" customFormat="1" ht="17.25" customHeight="1">
      <c r="A16" s="22" t="s">
        <v>238</v>
      </c>
      <c r="B16" s="24">
        <v>1276.3447281472147</v>
      </c>
      <c r="C16" s="17">
        <v>-13.6</v>
      </c>
      <c r="D16" s="18"/>
      <c r="E16" s="22" t="s">
        <v>238</v>
      </c>
      <c r="F16" s="25">
        <v>1621.49263674</v>
      </c>
      <c r="G16" s="20">
        <v>-8.4867</v>
      </c>
      <c r="H16" s="23"/>
      <c r="I16" s="22" t="s">
        <v>238</v>
      </c>
      <c r="J16" s="24">
        <v>40.0213</v>
      </c>
      <c r="K16" s="17">
        <v>13.35</v>
      </c>
      <c r="L16" s="44"/>
      <c r="M16" s="22" t="s">
        <v>238</v>
      </c>
      <c r="N16" s="45">
        <v>260.0813</v>
      </c>
      <c r="O16" s="17">
        <v>-0.299773866235687</v>
      </c>
      <c r="P16" s="44"/>
      <c r="Q16" s="22" t="s">
        <v>238</v>
      </c>
      <c r="R16" s="45">
        <v>337.1373</v>
      </c>
      <c r="S16" s="17">
        <v>-7.87163574655069</v>
      </c>
    </row>
    <row r="17" spans="1:19" s="3" customFormat="1" ht="17.25" customHeight="1">
      <c r="A17" s="22" t="s">
        <v>239</v>
      </c>
      <c r="B17" s="24">
        <v>1063.9626125616844</v>
      </c>
      <c r="C17" s="17">
        <v>-4.2</v>
      </c>
      <c r="D17" s="18"/>
      <c r="E17" s="22" t="s">
        <v>239</v>
      </c>
      <c r="F17" s="25">
        <v>1000.42018799</v>
      </c>
      <c r="G17" s="20">
        <v>-2.8887</v>
      </c>
      <c r="H17" s="23"/>
      <c r="I17" s="22" t="s">
        <v>239</v>
      </c>
      <c r="J17" s="24">
        <v>50.3231</v>
      </c>
      <c r="K17" s="17">
        <v>-7.54</v>
      </c>
      <c r="L17" s="44"/>
      <c r="M17" s="22" t="s">
        <v>239</v>
      </c>
      <c r="N17" s="45">
        <v>226.624</v>
      </c>
      <c r="O17" s="17">
        <v>2.41013400478827</v>
      </c>
      <c r="P17" s="44"/>
      <c r="Q17" s="22" t="s">
        <v>239</v>
      </c>
      <c r="R17" s="45">
        <v>387.4456</v>
      </c>
      <c r="S17" s="17">
        <v>1.1504575644928</v>
      </c>
    </row>
    <row r="18" spans="1:19" s="3" customFormat="1" ht="17.25" customHeight="1">
      <c r="A18" s="22" t="s">
        <v>240</v>
      </c>
      <c r="B18" s="28">
        <v>400.9261161086455</v>
      </c>
      <c r="C18" s="29">
        <v>-11.1</v>
      </c>
      <c r="D18" s="18"/>
      <c r="E18" s="22" t="s">
        <v>240</v>
      </c>
      <c r="F18" s="30">
        <v>127.97975382</v>
      </c>
      <c r="G18" s="20">
        <v>20.2093</v>
      </c>
      <c r="H18" s="23"/>
      <c r="I18" s="22" t="s">
        <v>240</v>
      </c>
      <c r="J18" s="24">
        <v>1.1487</v>
      </c>
      <c r="K18" s="17">
        <v>-46.57</v>
      </c>
      <c r="L18" s="44"/>
      <c r="M18" s="22" t="s">
        <v>240</v>
      </c>
      <c r="N18" s="46">
        <v>56.2028</v>
      </c>
      <c r="O18" s="29">
        <v>1.04237455728745</v>
      </c>
      <c r="P18" s="44"/>
      <c r="Q18" s="22" t="s">
        <v>240</v>
      </c>
      <c r="R18" s="46">
        <v>218.631</v>
      </c>
      <c r="S18" s="29">
        <v>-2.11471191734388</v>
      </c>
    </row>
    <row r="19" spans="1:19" s="3" customFormat="1" ht="17.25" customHeight="1">
      <c r="A19" s="22" t="s">
        <v>241</v>
      </c>
      <c r="B19" s="24">
        <v>1486.5760188804034</v>
      </c>
      <c r="C19" s="17">
        <v>-5.3</v>
      </c>
      <c r="D19" s="18"/>
      <c r="E19" s="22" t="s">
        <v>241</v>
      </c>
      <c r="F19" s="25">
        <v>169.06309333</v>
      </c>
      <c r="G19" s="20">
        <v>-11.3014</v>
      </c>
      <c r="H19" s="23"/>
      <c r="I19" s="22" t="s">
        <v>241</v>
      </c>
      <c r="J19" s="24">
        <v>24.8981</v>
      </c>
      <c r="K19" s="17">
        <v>61.06</v>
      </c>
      <c r="L19" s="44"/>
      <c r="M19" s="22" t="s">
        <v>241</v>
      </c>
      <c r="N19" s="45">
        <v>117.9712</v>
      </c>
      <c r="O19" s="17">
        <v>3.49240548748928</v>
      </c>
      <c r="P19" s="44"/>
      <c r="Q19" s="22" t="s">
        <v>241</v>
      </c>
      <c r="R19" s="45">
        <v>462.7296</v>
      </c>
      <c r="S19" s="17">
        <v>5.35934414076037</v>
      </c>
    </row>
    <row r="20" spans="1:19" s="3" customFormat="1" ht="17.25" customHeight="1">
      <c r="A20" s="22" t="s">
        <v>242</v>
      </c>
      <c r="B20" s="24">
        <v>1230.1379569888322</v>
      </c>
      <c r="C20" s="17">
        <v>-6.6</v>
      </c>
      <c r="D20" s="18"/>
      <c r="E20" s="22" t="s">
        <v>242</v>
      </c>
      <c r="F20" s="25">
        <v>133.40548892</v>
      </c>
      <c r="G20" s="20">
        <v>-13.4605</v>
      </c>
      <c r="H20" s="23"/>
      <c r="I20" s="22" t="s">
        <v>242</v>
      </c>
      <c r="J20" s="24">
        <v>3.79</v>
      </c>
      <c r="K20" s="17">
        <v>449.28</v>
      </c>
      <c r="L20" s="44"/>
      <c r="M20" s="22" t="s">
        <v>242</v>
      </c>
      <c r="N20" s="45">
        <v>115.3424</v>
      </c>
      <c r="O20" s="17">
        <v>-0.343442494766282</v>
      </c>
      <c r="P20" s="44"/>
      <c r="Q20" s="22" t="s">
        <v>242</v>
      </c>
      <c r="R20" s="45">
        <v>421.9946</v>
      </c>
      <c r="S20" s="17">
        <v>7.01377781981743</v>
      </c>
    </row>
    <row r="21" spans="1:19" s="3" customFormat="1" ht="17.25" customHeight="1">
      <c r="A21" s="22" t="s">
        <v>243</v>
      </c>
      <c r="B21" s="24">
        <v>977.7175283264265</v>
      </c>
      <c r="C21" s="17">
        <v>-4</v>
      </c>
      <c r="D21" s="18"/>
      <c r="E21" s="22" t="s">
        <v>243</v>
      </c>
      <c r="F21" s="25">
        <v>244.6494203</v>
      </c>
      <c r="G21" s="20">
        <v>11.5676</v>
      </c>
      <c r="H21" s="23"/>
      <c r="I21" s="22" t="s">
        <v>243</v>
      </c>
      <c r="J21" s="24">
        <v>5.8464</v>
      </c>
      <c r="K21" s="17">
        <v>-37.86</v>
      </c>
      <c r="L21" s="44"/>
      <c r="M21" s="22" t="s">
        <v>243</v>
      </c>
      <c r="N21" s="45">
        <v>114.5807</v>
      </c>
      <c r="O21" s="17">
        <v>7.98049992272345</v>
      </c>
      <c r="P21" s="44"/>
      <c r="Q21" s="22" t="s">
        <v>243</v>
      </c>
      <c r="R21" s="45">
        <v>331.5371</v>
      </c>
      <c r="S21" s="17">
        <v>12.2097257853802</v>
      </c>
    </row>
    <row r="22" spans="1:19" s="3" customFormat="1" ht="17.25" customHeight="1">
      <c r="A22" s="22" t="s">
        <v>244</v>
      </c>
      <c r="B22" s="24">
        <v>472.5353297289983</v>
      </c>
      <c r="C22" s="17">
        <v>-9.8</v>
      </c>
      <c r="D22" s="18"/>
      <c r="E22" s="22" t="s">
        <v>244</v>
      </c>
      <c r="F22" s="25">
        <v>189.95771655</v>
      </c>
      <c r="G22" s="20">
        <v>2.9769</v>
      </c>
      <c r="H22" s="23"/>
      <c r="I22" s="22" t="s">
        <v>244</v>
      </c>
      <c r="J22" s="24">
        <v>6.81</v>
      </c>
      <c r="K22" s="17">
        <v>41.25</v>
      </c>
      <c r="L22" s="44"/>
      <c r="M22" s="22" t="s">
        <v>244</v>
      </c>
      <c r="N22" s="45">
        <v>111.0788</v>
      </c>
      <c r="O22" s="17">
        <v>4.69965916631477</v>
      </c>
      <c r="P22" s="44"/>
      <c r="Q22" s="22" t="s">
        <v>244</v>
      </c>
      <c r="R22" s="45">
        <v>378.6763</v>
      </c>
      <c r="S22" s="17">
        <v>4.16115043797458</v>
      </c>
    </row>
    <row r="23" spans="1:19" s="3" customFormat="1" ht="17.25" customHeight="1">
      <c r="A23" s="22" t="s">
        <v>245</v>
      </c>
      <c r="B23" s="24">
        <v>401.3793675941124</v>
      </c>
      <c r="C23" s="17">
        <v>-10.2</v>
      </c>
      <c r="D23" s="18"/>
      <c r="E23" s="22" t="s">
        <v>245</v>
      </c>
      <c r="F23" s="25">
        <v>135.87458834</v>
      </c>
      <c r="G23" s="20">
        <v>-17.9031</v>
      </c>
      <c r="H23" s="23"/>
      <c r="I23" s="22" t="s">
        <v>245</v>
      </c>
      <c r="J23" s="24">
        <v>1.2927</v>
      </c>
      <c r="K23" s="17">
        <v>-23.69</v>
      </c>
      <c r="L23" s="44"/>
      <c r="M23" s="22" t="s">
        <v>245</v>
      </c>
      <c r="N23" s="45">
        <v>40.2042</v>
      </c>
      <c r="O23" s="17">
        <v>-2.17599182451914</v>
      </c>
      <c r="P23" s="44"/>
      <c r="Q23" s="22" t="s">
        <v>245</v>
      </c>
      <c r="R23" s="45">
        <v>182.2316</v>
      </c>
      <c r="S23" s="17">
        <v>8.36076569590988</v>
      </c>
    </row>
    <row r="24" spans="1:19" s="3" customFormat="1" ht="17.25" customHeight="1">
      <c r="A24" s="13" t="s">
        <v>246</v>
      </c>
      <c r="B24" s="24">
        <v>840.5577562420807</v>
      </c>
      <c r="C24" s="17">
        <v>-12</v>
      </c>
      <c r="D24" s="18"/>
      <c r="E24" s="22" t="s">
        <v>246</v>
      </c>
      <c r="F24" s="25">
        <v>165.36022439</v>
      </c>
      <c r="G24" s="20">
        <v>-42.2777</v>
      </c>
      <c r="H24" s="23"/>
      <c r="I24" s="22" t="s">
        <v>246</v>
      </c>
      <c r="J24" s="24">
        <v>1.2756</v>
      </c>
      <c r="K24" s="17">
        <v>8.91</v>
      </c>
      <c r="L24" s="44"/>
      <c r="M24" s="22" t="s">
        <v>246</v>
      </c>
      <c r="N24" s="45">
        <v>62.1064</v>
      </c>
      <c r="O24" s="17">
        <v>-3.26723682755463</v>
      </c>
      <c r="P24" s="44"/>
      <c r="Q24" s="22" t="s">
        <v>246</v>
      </c>
      <c r="R24" s="45">
        <v>326.0705</v>
      </c>
      <c r="S24" s="17">
        <v>5.02297444499629</v>
      </c>
    </row>
    <row r="25" spans="1:19" s="3" customFormat="1" ht="17.25" customHeight="1">
      <c r="A25" s="31" t="s">
        <v>247</v>
      </c>
      <c r="B25" s="32">
        <v>305.97753156218386</v>
      </c>
      <c r="C25" s="33">
        <v>-7.3</v>
      </c>
      <c r="D25" s="18"/>
      <c r="E25" s="31" t="s">
        <v>247</v>
      </c>
      <c r="F25" s="34">
        <v>58.84540332</v>
      </c>
      <c r="G25" s="35">
        <v>2.2054</v>
      </c>
      <c r="H25" s="23"/>
      <c r="I25" s="31" t="s">
        <v>247</v>
      </c>
      <c r="J25" s="24">
        <v>1.4983</v>
      </c>
      <c r="K25" s="33">
        <v>-47.23</v>
      </c>
      <c r="L25" s="44"/>
      <c r="M25" s="31" t="s">
        <v>247</v>
      </c>
      <c r="N25" s="47">
        <v>53.6845</v>
      </c>
      <c r="O25" s="33">
        <v>7.40165010163089</v>
      </c>
      <c r="P25" s="44"/>
      <c r="Q25" s="31" t="s">
        <v>247</v>
      </c>
      <c r="R25" s="47">
        <v>228.7976</v>
      </c>
      <c r="S25" s="33">
        <v>15.4189302147026</v>
      </c>
    </row>
    <row r="26" spans="1:19" s="3" customFormat="1" ht="14.25" customHeight="1">
      <c r="A26" s="13"/>
      <c r="B26" s="36"/>
      <c r="C26" s="37"/>
      <c r="D26" s="37"/>
      <c r="E26" s="37"/>
      <c r="F26" s="38"/>
      <c r="G26" s="39"/>
      <c r="H26" s="40"/>
      <c r="I26" s="48"/>
      <c r="J26" s="48"/>
      <c r="K26" s="48"/>
      <c r="L26" s="49"/>
      <c r="M26" s="48"/>
      <c r="N26" s="48"/>
      <c r="O26" s="48"/>
      <c r="P26" s="49"/>
      <c r="Q26" s="48"/>
      <c r="R26" s="48"/>
      <c r="S26" s="48"/>
    </row>
    <row r="27" spans="1:19" ht="14.25" customHeight="1">
      <c r="A27" s="41" t="s">
        <v>254</v>
      </c>
      <c r="B27" s="41"/>
      <c r="C27" s="41"/>
      <c r="D27" s="42"/>
      <c r="E27" s="41" t="s">
        <v>255</v>
      </c>
      <c r="F27" s="41"/>
      <c r="G27" s="41"/>
      <c r="H27" s="42"/>
      <c r="I27" s="41" t="s">
        <v>256</v>
      </c>
      <c r="J27" s="41"/>
      <c r="K27" s="41"/>
      <c r="L27" s="42"/>
      <c r="M27" s="41" t="s">
        <v>257</v>
      </c>
      <c r="N27" s="41"/>
      <c r="O27" s="41"/>
      <c r="P27" s="42"/>
      <c r="Q27" s="41" t="s">
        <v>258</v>
      </c>
      <c r="R27" s="41"/>
      <c r="S27" s="41"/>
    </row>
  </sheetData>
  <sheetProtection/>
  <mergeCells count="16">
    <mergeCell ref="A1:C1"/>
    <mergeCell ref="E1:G1"/>
    <mergeCell ref="I1:K1"/>
    <mergeCell ref="M1:O1"/>
    <mergeCell ref="Q1:S1"/>
    <mergeCell ref="B2:C2"/>
    <mergeCell ref="F2:G2"/>
    <mergeCell ref="J2:K2"/>
    <mergeCell ref="N2:O2"/>
    <mergeCell ref="R2:S2"/>
    <mergeCell ref="I26:O26"/>
    <mergeCell ref="A27:C27"/>
    <mergeCell ref="E27:G27"/>
    <mergeCell ref="I27:K27"/>
    <mergeCell ref="M27:O27"/>
    <mergeCell ref="Q27:S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2020-12-28T08:30:02Z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