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全省及各市主要经济指标" sheetId="8" r:id="rId8"/>
    <sheet name="全省及各市主要经济指标 2" sheetId="9" r:id="rId9"/>
  </sheets>
  <definedNames>
    <definedName name="_xlnm.Print_Area" localSheetId="7">'全省及各市主要经济指标'!$A$1:$O$28</definedName>
    <definedName name="_xlnm.Print_Area" localSheetId="8">'全省及各市主要经济指标 2'!$A$1:$O$27</definedName>
  </definedNames>
  <calcPr fullCalcOnLoad="1"/>
</workbook>
</file>

<file path=xl/sharedStrings.xml><?xml version="1.0" encoding="utf-8"?>
<sst xmlns="http://schemas.openxmlformats.org/spreadsheetml/2006/main" count="822" uniqueCount="250">
  <si>
    <t>国民经济主要指标(一)</t>
  </si>
  <si>
    <t>国民经济主要指标(二)</t>
  </si>
  <si>
    <t>指    标    名    称</t>
  </si>
  <si>
    <t>计量  单位</t>
  </si>
  <si>
    <t>1-11月</t>
  </si>
  <si>
    <t>同比
增长（%）</t>
  </si>
  <si>
    <t>计量 单位</t>
  </si>
  <si>
    <t>一、综合</t>
  </si>
  <si>
    <t xml:space="preserve">  其中:国有控股企业 </t>
  </si>
  <si>
    <t>亿元</t>
  </si>
  <si>
    <t>—</t>
  </si>
  <si>
    <t xml:space="preserve"> 地区生产总值(季报)</t>
  </si>
  <si>
    <t xml:space="preserve">  其中:民营企业 </t>
  </si>
  <si>
    <t xml:space="preserve">     第一产业</t>
  </si>
  <si>
    <t xml:space="preserve">  其中:大型企业</t>
  </si>
  <si>
    <t xml:space="preserve">     第二产业</t>
  </si>
  <si>
    <t xml:space="preserve">       中型企业</t>
  </si>
  <si>
    <t xml:space="preserve">      #建筑业</t>
  </si>
  <si>
    <t xml:space="preserve">       小型企业</t>
  </si>
  <si>
    <t xml:space="preserve">     第三产业</t>
  </si>
  <si>
    <t xml:space="preserve">       微型企业</t>
  </si>
  <si>
    <t xml:space="preserve">      #交通运输、仓储和邮政业</t>
  </si>
  <si>
    <t xml:space="preserve">  其中:七大行业增加值</t>
  </si>
  <si>
    <t xml:space="preserve">       批发和零售业</t>
  </si>
  <si>
    <t xml:space="preserve">        化工和矿物加工业</t>
  </si>
  <si>
    <t xml:space="preserve">       住宿餐饮业</t>
  </si>
  <si>
    <t xml:space="preserve">        纺织服装业</t>
  </si>
  <si>
    <t xml:space="preserve">       金融业</t>
  </si>
  <si>
    <t xml:space="preserve">        医药制造业</t>
  </si>
  <si>
    <t xml:space="preserve">       房地产业</t>
  </si>
  <si>
    <t xml:space="preserve">        金属行业</t>
  </si>
  <si>
    <t xml:space="preserve">       其他服务业</t>
  </si>
  <si>
    <t xml:space="preserve">        食品行业</t>
  </si>
  <si>
    <t xml:space="preserve">二、规模以上工业         </t>
  </si>
  <si>
    <t xml:space="preserve">        制鞋行业</t>
  </si>
  <si>
    <t xml:space="preserve"> 1、工业增加值</t>
  </si>
  <si>
    <t xml:space="preserve">          电气机械和设备（配件）制造业</t>
  </si>
  <si>
    <t xml:space="preserve">  其中:轻工业 </t>
  </si>
  <si>
    <t xml:space="preserve">  其中:先进制造业</t>
  </si>
  <si>
    <t xml:space="preserve">       重工业</t>
  </si>
  <si>
    <t xml:space="preserve">       高技术制造业</t>
  </si>
  <si>
    <t xml:space="preserve">  其中:集体企业 </t>
  </si>
  <si>
    <t xml:space="preserve">  2、工业经济效益情况（上月数）</t>
  </si>
  <si>
    <t xml:space="preserve">       股份制企业</t>
  </si>
  <si>
    <t xml:space="preserve">     工业企业数</t>
  </si>
  <si>
    <t>个</t>
  </si>
  <si>
    <t xml:space="preserve">       外商及港澳台投资企业</t>
  </si>
  <si>
    <t xml:space="preserve">       其中：亏损企业</t>
  </si>
  <si>
    <t>注：国家及省只公布规上工业累计增速，不公布绝对数及产品产量数据。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</si>
  <si>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</si>
  <si>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</si>
  <si>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</si>
  <si>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</si>
  <si>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</si>
  <si>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</si>
  <si>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</si>
  <si>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</si>
  <si>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</si>
  <si>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总资产贡献率</t>
  </si>
  <si>
    <t xml:space="preserve">   其中：民间投资 </t>
  </si>
  <si>
    <t xml:space="preserve">     资产保值增值率</t>
  </si>
  <si>
    <r>
      <t xml:space="preserve">   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基础设施 </t>
    </r>
  </si>
  <si>
    <t xml:space="preserve">     成本费用利润率</t>
  </si>
  <si>
    <r>
      <t xml:space="preserve">   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工业技术改造投资</t>
    </r>
  </si>
  <si>
    <t xml:space="preserve">     流动资产周转率            </t>
  </si>
  <si>
    <t>次/年</t>
  </si>
  <si>
    <t xml:space="preserve"> （一）按国民经济行业分 </t>
  </si>
  <si>
    <t xml:space="preserve">     资产负债率</t>
  </si>
  <si>
    <t xml:space="preserve">    1、第一产业 </t>
  </si>
  <si>
    <t>附：全社会用电量</t>
  </si>
  <si>
    <t>亿千瓦时</t>
  </si>
  <si>
    <t xml:space="preserve">    2、第二产业 </t>
  </si>
  <si>
    <t xml:space="preserve">  其中：第一产业</t>
  </si>
  <si>
    <t xml:space="preserve">        其中：工业 </t>
  </si>
  <si>
    <t xml:space="preserve">        第二产业</t>
  </si>
  <si>
    <t xml:space="preserve">    3、第三产业 </t>
  </si>
  <si>
    <t xml:space="preserve">        第三产业</t>
  </si>
  <si>
    <t xml:space="preserve"> （二）按登记注册类型分组 </t>
  </si>
  <si>
    <t xml:space="preserve">  其中：城乡居民生活用电量</t>
  </si>
  <si>
    <t xml:space="preserve">     1、内资 </t>
  </si>
  <si>
    <t xml:space="preserve">        工业用电量</t>
  </si>
  <si>
    <t xml:space="preserve">        其中：国有经济</t>
  </si>
  <si>
    <t>三、投资</t>
  </si>
  <si>
    <t xml:space="preserve">              集体经济</t>
  </si>
  <si>
    <t xml:space="preserve">  固定资产投资 </t>
  </si>
  <si>
    <t xml:space="preserve">     2、外资 </t>
  </si>
  <si>
    <t xml:space="preserve">   其中：项目投资</t>
  </si>
  <si>
    <t xml:space="preserve">        其中：港澳台商投资</t>
  </si>
  <si>
    <t xml:space="preserve">         房地产开发 </t>
  </si>
  <si>
    <t xml:space="preserve"> （三）按建设性质分</t>
  </si>
  <si>
    <t xml:space="preserve">    　     住宅</t>
  </si>
  <si>
    <t xml:space="preserve">     1、新建 </t>
  </si>
  <si>
    <t xml:space="preserve">    　     办公楼</t>
  </si>
  <si>
    <t xml:space="preserve">     2、扩建 </t>
  </si>
  <si>
    <t xml:space="preserve">  注:计量单位为“%”的增长为增减百分点。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</si>
  <si>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</si>
  <si>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</si>
  <si>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</si>
  <si>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</si>
  <si>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</si>
  <si>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</si>
  <si>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</si>
  <si>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</si>
  <si>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</si>
  <si>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</si>
  <si>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</si>
  <si>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</si>
  <si>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</si>
  <si>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</si>
  <si>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</si>
  <si>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</si>
  <si>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</si>
  <si>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 xml:space="preserve">  工业生产者出厂价格指数</t>
  </si>
  <si>
    <t>六、消费市场</t>
  </si>
  <si>
    <t xml:space="preserve">  商品房屋销售额</t>
  </si>
  <si>
    <t xml:space="preserve">  社会消费品零售总额</t>
  </si>
  <si>
    <t xml:space="preserve">    其中：住宅</t>
  </si>
  <si>
    <t xml:space="preserve">   其中：限上企业及个体户</t>
  </si>
  <si>
    <t>四、居民收入（季度）</t>
  </si>
  <si>
    <t xml:space="preserve">         限下企业和个体户</t>
  </si>
  <si>
    <t xml:space="preserve">  全体居民人均可支配收入</t>
  </si>
  <si>
    <t>元</t>
  </si>
  <si>
    <t xml:space="preserve">   其中：城镇</t>
  </si>
  <si>
    <t xml:space="preserve">    城镇居民人均可支配收入</t>
  </si>
  <si>
    <t xml:space="preserve">         农村</t>
  </si>
  <si>
    <t xml:space="preserve">    农村居民人均可支配收入</t>
  </si>
  <si>
    <t xml:space="preserve">   其中：批发零售贸易业</t>
  </si>
  <si>
    <t>五、物价(上年同期=100)</t>
  </si>
  <si>
    <t xml:space="preserve">         住宿餐饮业</t>
  </si>
  <si>
    <t xml:space="preserve">  居民消费价格总指数</t>
  </si>
  <si>
    <t>七、对外经济</t>
  </si>
  <si>
    <t xml:space="preserve">   其中：食品烟酒</t>
  </si>
  <si>
    <t xml:space="preserve">  合同利用外资金额</t>
  </si>
  <si>
    <t>万美元</t>
  </si>
  <si>
    <t xml:space="preserve">           食品 </t>
  </si>
  <si>
    <t xml:space="preserve">  实际利用外资金额            </t>
  </si>
  <si>
    <t xml:space="preserve">         衣着</t>
  </si>
  <si>
    <t xml:space="preserve">  进出口总额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</si>
  <si>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</si>
  <si>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</si>
  <si>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</si>
  <si>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</si>
  <si>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</si>
  <si>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</si>
  <si>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</si>
  <si>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</si>
  <si>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 xml:space="preserve">     外贸进口总额                     </t>
  </si>
  <si>
    <t>八、财政、金融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</si>
  <si>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</si>
  <si>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</si>
  <si>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</si>
  <si>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  其中：八项支出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</si>
  <si>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</si>
  <si>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</si>
  <si>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</si>
  <si>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</si>
  <si>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</si>
  <si>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</si>
  <si>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</si>
  <si>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</si>
  <si>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</si>
  <si>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</si>
  <si>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</si>
  <si>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</si>
  <si>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</si>
  <si>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</si>
  <si>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</si>
  <si>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</si>
  <si>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</si>
  <si>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</si>
  <si>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同比增长
（%）</t>
  </si>
  <si>
    <t>全          市</t>
  </si>
  <si>
    <t>榕    城    区</t>
  </si>
  <si>
    <t>空 港 经 济 区</t>
  </si>
  <si>
    <t xml:space="preserve">揭    东    区              </t>
  </si>
  <si>
    <t xml:space="preserve">揭 阳 产 业 园              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</si>
  <si>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</si>
  <si>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</si>
  <si>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</si>
  <si>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</si>
  <si>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</si>
  <si>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</si>
  <si>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</si>
  <si>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</si>
  <si>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</si>
  <si>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1-10月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</si>
  <si>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</si>
  <si>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</si>
  <si>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</si>
  <si>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</si>
  <si>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>房地产开发投资</t>
  </si>
  <si>
    <t>大南海石化工业区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</si>
  <si>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</si>
  <si>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</si>
  <si>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</si>
  <si>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社会消费品零售总额</t>
  </si>
  <si>
    <t>外贸出口总额</t>
  </si>
  <si>
    <t>-23-</t>
  </si>
  <si>
    <t>-24-</t>
  </si>
  <si>
    <t>地方一般公共预算收入</t>
  </si>
  <si>
    <t>地方一般公共预算支出</t>
  </si>
  <si>
    <t>一般公共预算八项支出</t>
  </si>
  <si>
    <r>
      <t>-2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</si>
  <si>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</si>
  <si>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</si>
  <si>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>合同利用外资金额</t>
  </si>
  <si>
    <t>实际利用外资金额</t>
  </si>
  <si>
    <t>规模以上其他营利性服务业营业收入</t>
  </si>
  <si>
    <t>计量单位：万美元</t>
  </si>
  <si>
    <t>计量单位：万元</t>
  </si>
  <si>
    <t>注：市商务局没有提供该指标分县区增速。</t>
  </si>
  <si>
    <r>
      <t>-2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</si>
  <si>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</si>
  <si>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r>
      <t>-</t>
    </r>
    <r>
      <rPr>
        <sz val="10"/>
        <rFont val="宋体"/>
        <family val="0"/>
      </rPr>
      <t>30</t>
    </r>
    <r>
      <rPr>
        <sz val="10"/>
        <rFont val="宋体"/>
        <family val="0"/>
      </rPr>
      <t>-</t>
    </r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</si>
  <si>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</si>
  <si>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</si>
  <si>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</si>
  <si>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</si>
  <si>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</si>
  <si>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</si>
  <si>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</si>
  <si>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</si>
  <si>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</si>
  <si>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</si>
  <si>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</si>
  <si>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</si>
  <si>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</si>
  <si>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</si>
  <si>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</si>
  <si>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</si>
  <si>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</si>
  <si>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</si>
  <si>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</si>
  <si>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</si>
  <si>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</si>
  <si>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</si>
  <si>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</si>
  <si>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</si>
  <si>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</si>
  <si>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</si>
  <si>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</si>
  <si>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r>
      <t>-3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</si>
  <si>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</si>
  <si>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</si>
  <si>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</si>
  <si>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t>实际利用外商直接投资</t>
  </si>
  <si>
    <r>
      <t>-3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</si>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</sst>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0.00_)"/>
    <numFmt numFmtId="180" formatCode="0.00_ "/>
    <numFmt numFmtId="181" formatCode="0.0_)"/>
    <numFmt numFmtId="182" formatCode="0.0"/>
    <numFmt numFmtId="183" formatCode="0.0_ "/>
    <numFmt numFmtId="184" formatCode="0.0_);[Red]\(0.0\)"/>
    <numFmt numFmtId="185" formatCode="0_ "/>
    <numFmt numFmtId="186" formatCode="0_);[Red]\(0\)"/>
    <numFmt numFmtId="187" formatCode="0.00_);[Red]\(0.00\)"/>
  </numFmts>
  <fonts count="62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name val="Courier"/>
      <family val="2"/>
    </font>
    <font>
      <sz val="11"/>
      <name val="楷体_GB2312"/>
      <family val="3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2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0" fillId="0" borderId="0">
      <alignment/>
      <protection/>
    </xf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30" fillId="0" borderId="0">
      <alignment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22" fillId="0" borderId="0">
      <alignment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176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4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3" applyNumberFormat="1" applyFont="1" applyFill="1" applyBorder="1" applyAlignment="1">
      <alignment horizontal="right" vertical="center"/>
      <protection/>
    </xf>
    <xf numFmtId="181" fontId="2" fillId="0" borderId="16" xfId="33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Border="1" applyAlignment="1">
      <alignment horizontal="right" vertical="center"/>
    </xf>
    <xf numFmtId="183" fontId="2" fillId="0" borderId="15" xfId="33" applyNumberFormat="1" applyFont="1" applyFill="1" applyBorder="1" applyAlignment="1">
      <alignment horizontal="right" vertical="center"/>
      <protection/>
    </xf>
    <xf numFmtId="183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3" applyNumberFormat="1" applyFont="1" applyFill="1" applyBorder="1" applyAlignment="1">
      <alignment horizontal="right" vertical="center"/>
      <protection/>
    </xf>
    <xf numFmtId="183" fontId="2" fillId="0" borderId="17" xfId="33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0" fontId="2" fillId="0" borderId="17" xfId="70" applyNumberFormat="1" applyFont="1" applyFill="1" applyBorder="1" applyAlignment="1">
      <alignment horizontal="right" vertical="center"/>
      <protection/>
    </xf>
    <xf numFmtId="181" fontId="2" fillId="0" borderId="16" xfId="70" applyNumberFormat="1" applyFont="1" applyFill="1" applyBorder="1" applyAlignment="1">
      <alignment horizontal="right" vertical="center"/>
      <protection/>
    </xf>
    <xf numFmtId="183" fontId="2" fillId="0" borderId="17" xfId="70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3" applyNumberFormat="1" applyFont="1" applyFill="1" applyBorder="1" applyAlignment="1">
      <alignment horizontal="right" vertical="center"/>
      <protection/>
    </xf>
    <xf numFmtId="181" fontId="2" fillId="0" borderId="20" xfId="33" applyNumberFormat="1" applyFont="1" applyFill="1" applyBorder="1" applyAlignment="1">
      <alignment horizontal="right" vertical="center"/>
      <protection/>
    </xf>
    <xf numFmtId="183" fontId="2" fillId="0" borderId="19" xfId="33" applyNumberFormat="1" applyFont="1" applyFill="1" applyBorder="1" applyAlignment="1">
      <alignment horizontal="right" vertical="center"/>
      <protection/>
    </xf>
    <xf numFmtId="183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3" fontId="2" fillId="0" borderId="0" xfId="33" applyNumberFormat="1" applyFont="1" applyFill="1" applyBorder="1" applyAlignment="1">
      <alignment vertical="center"/>
      <protection/>
    </xf>
    <xf numFmtId="181" fontId="2" fillId="0" borderId="0" xfId="33" applyNumberFormat="1" applyFont="1" applyFill="1" applyBorder="1" applyAlignment="1">
      <alignment horizontal="right" vertical="center"/>
      <protection/>
    </xf>
    <xf numFmtId="179" fontId="2" fillId="0" borderId="17" xfId="33" applyNumberFormat="1" applyFont="1" applyFill="1" applyBorder="1" applyAlignment="1">
      <alignment horizontal="right" vertical="center"/>
      <protection/>
    </xf>
    <xf numFmtId="179" fontId="2" fillId="0" borderId="17" xfId="70" applyNumberFormat="1" applyFont="1" applyFill="1" applyBorder="1" applyAlignment="1">
      <alignment horizontal="right" vertical="center"/>
      <protection/>
    </xf>
    <xf numFmtId="179" fontId="2" fillId="0" borderId="19" xfId="33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9" fontId="2" fillId="0" borderId="17" xfId="33" applyNumberFormat="1" applyFont="1" applyBorder="1" applyAlignment="1">
      <alignment vertical="center"/>
      <protection/>
    </xf>
    <xf numFmtId="181" fontId="2" fillId="0" borderId="16" xfId="33" applyNumberFormat="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179" fontId="2" fillId="0" borderId="17" xfId="33" applyFont="1" applyBorder="1" applyAlignment="1">
      <alignment horizontal="center" vertical="center"/>
      <protection/>
    </xf>
    <xf numFmtId="181" fontId="2" fillId="0" borderId="0" xfId="33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183" fontId="2" fillId="0" borderId="16" xfId="33" applyNumberFormat="1" applyFont="1" applyFill="1" applyBorder="1" applyAlignment="1">
      <alignment vertical="center"/>
      <protection/>
    </xf>
    <xf numFmtId="181" fontId="2" fillId="0" borderId="16" xfId="70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9" fontId="2" fillId="0" borderId="19" xfId="33" applyFont="1" applyBorder="1" applyAlignment="1">
      <alignment horizontal="center" vertical="center"/>
      <protection/>
    </xf>
    <xf numFmtId="181" fontId="2" fillId="0" borderId="20" xfId="33" applyNumberFormat="1" applyFont="1" applyFill="1" applyBorder="1" applyAlignment="1">
      <alignment vertical="center"/>
      <protection/>
    </xf>
    <xf numFmtId="179" fontId="2" fillId="0" borderId="17" xfId="33" applyNumberFormat="1" applyFont="1" applyBorder="1" applyAlignment="1">
      <alignment horizontal="right" vertical="center"/>
      <protection/>
    </xf>
    <xf numFmtId="179" fontId="2" fillId="0" borderId="17" xfId="33" applyFont="1" applyBorder="1" applyAlignment="1">
      <alignment horizontal="right" vertical="center"/>
      <protection/>
    </xf>
    <xf numFmtId="181" fontId="2" fillId="0" borderId="16" xfId="33" applyNumberFormat="1" applyFont="1" applyFill="1" applyBorder="1" applyAlignment="1">
      <alignment horizontal="right" vertical="center" shrinkToFit="1"/>
      <protection/>
    </xf>
    <xf numFmtId="181" fontId="2" fillId="0" borderId="0" xfId="33" applyNumberFormat="1" applyFont="1" applyFill="1" applyBorder="1" applyAlignment="1">
      <alignment horizontal="right" vertical="center" shrinkToFit="1"/>
      <protection/>
    </xf>
    <xf numFmtId="181" fontId="5" fillId="0" borderId="16" xfId="33" applyNumberFormat="1" applyFont="1" applyFill="1" applyBorder="1" applyAlignment="1">
      <alignment horizontal="right" vertical="center"/>
      <protection/>
    </xf>
    <xf numFmtId="181" fontId="5" fillId="0" borderId="0" xfId="33" applyNumberFormat="1" applyFont="1" applyFill="1" applyBorder="1" applyAlignment="1">
      <alignment horizontal="right" vertical="center"/>
      <protection/>
    </xf>
    <xf numFmtId="181" fontId="2" fillId="0" borderId="0" xfId="70" applyNumberFormat="1" applyFont="1" applyFill="1" applyBorder="1" applyAlignment="1">
      <alignment horizontal="right" vertical="center"/>
      <protection/>
    </xf>
    <xf numFmtId="181" fontId="3" fillId="0" borderId="16" xfId="33" applyNumberFormat="1" applyFont="1" applyFill="1" applyBorder="1" applyAlignment="1">
      <alignment horizontal="right" vertical="center"/>
      <protection/>
    </xf>
    <xf numFmtId="181" fontId="3" fillId="0" borderId="0" xfId="33" applyNumberFormat="1" applyFont="1" applyFill="1" applyBorder="1" applyAlignment="1">
      <alignment horizontal="right" vertical="center"/>
      <protection/>
    </xf>
    <xf numFmtId="179" fontId="2" fillId="0" borderId="19" xfId="33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23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vertical="center" wrapText="1"/>
    </xf>
    <xf numFmtId="184" fontId="7" fillId="0" borderId="24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/>
    </xf>
    <xf numFmtId="184" fontId="7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7" fontId="3" fillId="0" borderId="27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shrinkToFit="1"/>
    </xf>
    <xf numFmtId="185" fontId="3" fillId="0" borderId="27" xfId="0" applyNumberFormat="1" applyFont="1" applyBorder="1" applyAlignment="1">
      <alignment horizontal="right" vertical="center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21" xfId="0" applyNumberFormat="1" applyFont="1" applyBorder="1" applyAlignment="1">
      <alignment horizontal="left" vertical="center" shrinkToFit="1"/>
    </xf>
    <xf numFmtId="183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vertical="center"/>
    </xf>
    <xf numFmtId="183" fontId="3" fillId="0" borderId="31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4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184" fontId="3" fillId="0" borderId="30" xfId="0" applyNumberFormat="1" applyFont="1" applyBorder="1" applyAlignment="1">
      <alignment horizontal="right" vertical="center"/>
    </xf>
    <xf numFmtId="183" fontId="3" fillId="0" borderId="27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6" fontId="3" fillId="0" borderId="2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186" fontId="3" fillId="0" borderId="3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Normal_3H8" xfId="33"/>
    <cellStyle name="解释性文本" xfId="34"/>
    <cellStyle name="标题 1" xfId="35"/>
    <cellStyle name="0,0_x000d__x000a_NA_x000d__x000a_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2000.07" xfId="50"/>
    <cellStyle name="20% - 强调文字颜色 5" xfId="51"/>
    <cellStyle name="强调文字颜色 1" xfId="52"/>
    <cellStyle name="20% - 强调文字颜色 1" xfId="53"/>
    <cellStyle name="常规_2012年3月月报_2015年8月月报" xfId="54"/>
    <cellStyle name="40% - 强调文字颜色 1" xfId="55"/>
    <cellStyle name="20% - 强调文字颜色 2" xfId="56"/>
    <cellStyle name="常规_2011年1月月报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0,0&#13;&#10;NA&#13;&#10;" xfId="67"/>
    <cellStyle name="40% - 强调文字颜色 6" xfId="68"/>
    <cellStyle name="60% - 强调文字颜色 6" xfId="69"/>
    <cellStyle name="Normal_5H8" xfId="70"/>
    <cellStyle name="常规 2" xfId="71"/>
    <cellStyle name="常规 3" xfId="72"/>
    <cellStyle name="常规 4" xfId="73"/>
    <cellStyle name="常规 5" xfId="74"/>
    <cellStyle name="常规 11" xfId="75"/>
    <cellStyle name="常规_2015年销售额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41" customWidth="1"/>
    <col min="4" max="4" width="6.625" style="141" customWidth="1"/>
    <col min="5" max="5" width="15.625" style="0" customWidth="1"/>
    <col min="6" max="6" width="22.875" style="0" customWidth="1"/>
    <col min="7" max="7" width="4.50390625" style="0" customWidth="1"/>
    <col min="8" max="8" width="7.625" style="142" customWidth="1"/>
    <col min="9" max="9" width="7.25390625" style="142" customWidth="1"/>
    <col min="11" max="11" width="27.75390625" style="0" customWidth="1"/>
  </cols>
  <sheetData>
    <row r="1" spans="1:9" ht="41.2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43" t="s">
        <v>2</v>
      </c>
      <c r="B2" s="144" t="s">
        <v>3</v>
      </c>
      <c r="C2" s="144" t="s">
        <v>4</v>
      </c>
      <c r="D2" s="145" t="s">
        <v>5</v>
      </c>
      <c r="E2" s="146"/>
      <c r="F2" s="143" t="s">
        <v>2</v>
      </c>
      <c r="G2" s="144" t="s">
        <v>6</v>
      </c>
      <c r="H2" s="144" t="s">
        <v>4</v>
      </c>
      <c r="I2" s="145" t="s">
        <v>5</v>
      </c>
    </row>
    <row r="3" spans="1:9" ht="20.25" customHeight="1">
      <c r="A3" s="147" t="s">
        <v>7</v>
      </c>
      <c r="B3" s="148"/>
      <c r="C3" s="149"/>
      <c r="D3" s="150"/>
      <c r="E3" s="146"/>
      <c r="F3" s="147" t="s">
        <v>8</v>
      </c>
      <c r="G3" s="148" t="s">
        <v>9</v>
      </c>
      <c r="H3" s="151" t="s">
        <v>10</v>
      </c>
      <c r="I3" s="153">
        <v>4.2</v>
      </c>
    </row>
    <row r="4" spans="1:9" ht="20.25" customHeight="1">
      <c r="A4" s="147" t="s">
        <v>11</v>
      </c>
      <c r="B4" s="148" t="s">
        <v>9</v>
      </c>
      <c r="C4" s="152"/>
      <c r="D4" s="153"/>
      <c r="E4" s="146"/>
      <c r="F4" s="147" t="s">
        <v>12</v>
      </c>
      <c r="G4" s="148" t="s">
        <v>9</v>
      </c>
      <c r="H4" s="151" t="s">
        <v>10</v>
      </c>
      <c r="I4" s="153">
        <v>-2.8</v>
      </c>
    </row>
    <row r="5" spans="1:9" ht="20.25" customHeight="1">
      <c r="A5" s="147" t="s">
        <v>13</v>
      </c>
      <c r="B5" s="148" t="s">
        <v>9</v>
      </c>
      <c r="C5" s="152"/>
      <c r="D5" s="153"/>
      <c r="E5" s="146"/>
      <c r="F5" s="147" t="s">
        <v>14</v>
      </c>
      <c r="G5" s="148" t="s">
        <v>9</v>
      </c>
      <c r="H5" s="151" t="s">
        <v>10</v>
      </c>
      <c r="I5" s="153">
        <v>-23.5</v>
      </c>
    </row>
    <row r="6" spans="1:9" ht="20.25" customHeight="1">
      <c r="A6" s="147" t="s">
        <v>15</v>
      </c>
      <c r="B6" s="148" t="s">
        <v>9</v>
      </c>
      <c r="C6" s="152"/>
      <c r="D6" s="153"/>
      <c r="E6" s="146"/>
      <c r="F6" s="147" t="s">
        <v>16</v>
      </c>
      <c r="G6" s="148" t="s">
        <v>9</v>
      </c>
      <c r="H6" s="151" t="s">
        <v>10</v>
      </c>
      <c r="I6" s="153">
        <v>-9</v>
      </c>
    </row>
    <row r="7" spans="1:9" ht="20.25" customHeight="1">
      <c r="A7" s="147" t="s">
        <v>17</v>
      </c>
      <c r="B7" s="148" t="s">
        <v>9</v>
      </c>
      <c r="C7" s="152"/>
      <c r="D7" s="153"/>
      <c r="E7" s="146"/>
      <c r="F7" s="147" t="s">
        <v>18</v>
      </c>
      <c r="G7" s="148" t="s">
        <v>9</v>
      </c>
      <c r="H7" s="151" t="s">
        <v>10</v>
      </c>
      <c r="I7" s="153">
        <v>9.2</v>
      </c>
    </row>
    <row r="8" spans="1:9" ht="20.25" customHeight="1">
      <c r="A8" s="147" t="s">
        <v>19</v>
      </c>
      <c r="B8" s="148" t="s">
        <v>9</v>
      </c>
      <c r="C8" s="152"/>
      <c r="D8" s="153"/>
      <c r="E8" s="146"/>
      <c r="F8" s="147" t="s">
        <v>20</v>
      </c>
      <c r="G8" s="148" t="s">
        <v>9</v>
      </c>
      <c r="H8" s="151" t="s">
        <v>10</v>
      </c>
      <c r="I8" s="153">
        <v>-19.5</v>
      </c>
    </row>
    <row r="9" spans="1:9" ht="20.25" customHeight="1">
      <c r="A9" s="147" t="s">
        <v>21</v>
      </c>
      <c r="B9" s="148" t="s">
        <v>9</v>
      </c>
      <c r="C9" s="152"/>
      <c r="D9" s="153"/>
      <c r="E9" s="146"/>
      <c r="F9" s="154" t="s">
        <v>22</v>
      </c>
      <c r="G9" s="148" t="s">
        <v>9</v>
      </c>
      <c r="H9" s="151" t="s">
        <v>10</v>
      </c>
      <c r="I9" s="153">
        <v>-2.7</v>
      </c>
    </row>
    <row r="10" spans="1:9" ht="20.25" customHeight="1">
      <c r="A10" s="147" t="s">
        <v>23</v>
      </c>
      <c r="B10" s="148" t="s">
        <v>9</v>
      </c>
      <c r="C10" s="152"/>
      <c r="D10" s="153"/>
      <c r="E10" s="146"/>
      <c r="F10" s="154" t="s">
        <v>24</v>
      </c>
      <c r="G10" s="155" t="s">
        <v>9</v>
      </c>
      <c r="H10" s="151" t="s">
        <v>10</v>
      </c>
      <c r="I10" s="153">
        <v>4.8</v>
      </c>
    </row>
    <row r="11" spans="1:9" ht="20.25" customHeight="1">
      <c r="A11" s="147" t="s">
        <v>25</v>
      </c>
      <c r="B11" s="148" t="s">
        <v>9</v>
      </c>
      <c r="C11" s="152"/>
      <c r="D11" s="153"/>
      <c r="E11" s="146"/>
      <c r="F11" s="154" t="s">
        <v>26</v>
      </c>
      <c r="G11" s="155" t="s">
        <v>9</v>
      </c>
      <c r="H11" s="151" t="s">
        <v>10</v>
      </c>
      <c r="I11" s="153">
        <v>7</v>
      </c>
    </row>
    <row r="12" spans="1:9" ht="20.25" customHeight="1">
      <c r="A12" s="147" t="s">
        <v>27</v>
      </c>
      <c r="B12" s="148" t="s">
        <v>9</v>
      </c>
      <c r="C12" s="152"/>
      <c r="D12" s="153"/>
      <c r="E12" s="146"/>
      <c r="F12" s="154" t="s">
        <v>28</v>
      </c>
      <c r="G12" s="155" t="s">
        <v>9</v>
      </c>
      <c r="H12" s="151" t="s">
        <v>10</v>
      </c>
      <c r="I12" s="153">
        <v>-36.8</v>
      </c>
    </row>
    <row r="13" spans="1:9" ht="20.25" customHeight="1">
      <c r="A13" s="147" t="s">
        <v>29</v>
      </c>
      <c r="B13" s="148" t="s">
        <v>9</v>
      </c>
      <c r="C13" s="152"/>
      <c r="D13" s="153"/>
      <c r="E13" s="146"/>
      <c r="F13" s="154" t="s">
        <v>30</v>
      </c>
      <c r="G13" s="155" t="s">
        <v>9</v>
      </c>
      <c r="H13" s="151" t="s">
        <v>10</v>
      </c>
      <c r="I13" s="153">
        <v>5.3</v>
      </c>
    </row>
    <row r="14" spans="1:9" ht="20.25" customHeight="1">
      <c r="A14" s="147" t="s">
        <v>31</v>
      </c>
      <c r="B14" s="148" t="s">
        <v>9</v>
      </c>
      <c r="C14" s="152"/>
      <c r="D14" s="153"/>
      <c r="E14" s="146"/>
      <c r="F14" s="154" t="s">
        <v>32</v>
      </c>
      <c r="G14" s="155" t="s">
        <v>9</v>
      </c>
      <c r="H14" s="151" t="s">
        <v>10</v>
      </c>
      <c r="I14" s="153">
        <v>4.2</v>
      </c>
    </row>
    <row r="15" spans="1:9" ht="20.25" customHeight="1">
      <c r="A15" s="147" t="s">
        <v>33</v>
      </c>
      <c r="B15" s="148"/>
      <c r="C15" s="149"/>
      <c r="D15" s="153"/>
      <c r="E15" s="146"/>
      <c r="F15" s="154" t="s">
        <v>34</v>
      </c>
      <c r="G15" s="155" t="s">
        <v>9</v>
      </c>
      <c r="H15" s="151" t="s">
        <v>10</v>
      </c>
      <c r="I15" s="153">
        <v>-12.9</v>
      </c>
    </row>
    <row r="16" spans="1:9" ht="20.25" customHeight="1">
      <c r="A16" s="147" t="s">
        <v>35</v>
      </c>
      <c r="B16" s="148" t="s">
        <v>9</v>
      </c>
      <c r="C16" s="151" t="s">
        <v>10</v>
      </c>
      <c r="D16" s="153">
        <v>-1.7</v>
      </c>
      <c r="E16" s="146"/>
      <c r="F16" s="156" t="s">
        <v>36</v>
      </c>
      <c r="G16" s="155" t="s">
        <v>9</v>
      </c>
      <c r="H16" s="151" t="s">
        <v>10</v>
      </c>
      <c r="I16" s="153">
        <v>15.8</v>
      </c>
    </row>
    <row r="17" spans="1:9" ht="20.25" customHeight="1">
      <c r="A17" s="147" t="s">
        <v>37</v>
      </c>
      <c r="B17" s="148" t="s">
        <v>9</v>
      </c>
      <c r="C17" s="151" t="s">
        <v>10</v>
      </c>
      <c r="D17" s="153">
        <v>-6.4</v>
      </c>
      <c r="E17" s="146"/>
      <c r="F17" s="154" t="s">
        <v>38</v>
      </c>
      <c r="G17" s="155" t="s">
        <v>9</v>
      </c>
      <c r="H17" s="151" t="s">
        <v>10</v>
      </c>
      <c r="I17" s="153">
        <v>-5.2</v>
      </c>
    </row>
    <row r="18" spans="1:9" ht="20.25" customHeight="1">
      <c r="A18" s="147" t="s">
        <v>39</v>
      </c>
      <c r="B18" s="148" t="s">
        <v>9</v>
      </c>
      <c r="C18" s="151" t="s">
        <v>10</v>
      </c>
      <c r="D18" s="153">
        <v>8.6</v>
      </c>
      <c r="E18" s="146"/>
      <c r="F18" s="154" t="s">
        <v>40</v>
      </c>
      <c r="G18" s="155" t="s">
        <v>9</v>
      </c>
      <c r="H18" s="151" t="s">
        <v>10</v>
      </c>
      <c r="I18" s="153">
        <v>-31.4</v>
      </c>
    </row>
    <row r="19" spans="1:9" ht="20.25" customHeight="1">
      <c r="A19" s="147" t="s">
        <v>41</v>
      </c>
      <c r="B19" s="148" t="s">
        <v>9</v>
      </c>
      <c r="C19" s="151" t="s">
        <v>10</v>
      </c>
      <c r="D19" s="153">
        <v>8.9</v>
      </c>
      <c r="E19" s="146"/>
      <c r="F19" s="157" t="s">
        <v>42</v>
      </c>
      <c r="G19" s="148"/>
      <c r="H19" s="158"/>
      <c r="I19" s="164"/>
    </row>
    <row r="20" spans="1:9" ht="20.25" customHeight="1">
      <c r="A20" s="147" t="s">
        <v>43</v>
      </c>
      <c r="B20" s="148" t="s">
        <v>9</v>
      </c>
      <c r="C20" s="151" t="s">
        <v>10</v>
      </c>
      <c r="D20" s="153">
        <v>-2.9</v>
      </c>
      <c r="E20" s="146"/>
      <c r="F20" s="147" t="s">
        <v>44</v>
      </c>
      <c r="G20" s="148" t="s">
        <v>45</v>
      </c>
      <c r="H20" s="158">
        <v>1459</v>
      </c>
      <c r="I20" s="178"/>
    </row>
    <row r="21" spans="1:9" ht="20.25" customHeight="1">
      <c r="A21" s="147" t="s">
        <v>46</v>
      </c>
      <c r="B21" s="148" t="s">
        <v>9</v>
      </c>
      <c r="C21" s="151" t="s">
        <v>10</v>
      </c>
      <c r="D21" s="153">
        <v>4.6</v>
      </c>
      <c r="E21" s="146"/>
      <c r="F21" s="147" t="s">
        <v>47</v>
      </c>
      <c r="G21" s="148" t="s">
        <v>45</v>
      </c>
      <c r="H21" s="158">
        <v>139</v>
      </c>
      <c r="I21" s="153">
        <v>25.2</v>
      </c>
    </row>
    <row r="22" spans="1:9" ht="17.25" customHeight="1">
      <c r="A22" s="159" t="s">
        <v>48</v>
      </c>
      <c r="B22" s="159"/>
      <c r="C22" s="159"/>
      <c r="D22" s="159"/>
      <c r="E22" s="160"/>
      <c r="F22" s="161"/>
      <c r="G22" s="161"/>
      <c r="H22" s="161"/>
      <c r="I22" s="161"/>
    </row>
    <row r="23" spans="1:9" ht="15.75" customHeight="1">
      <c r="A23" s="105" t="s">
        <v>49</v>
      </c>
      <c r="B23" s="105"/>
      <c r="C23" s="105"/>
      <c r="D23" s="105"/>
      <c r="E23" s="14"/>
      <c r="F23" s="105" t="s">
        <v>50</v>
      </c>
      <c r="G23" s="105"/>
      <c r="H23" s="105"/>
      <c r="I23" s="105"/>
    </row>
    <row r="24" spans="1:9" ht="41.25" customHeight="1">
      <c r="A24" s="4" t="s">
        <v>51</v>
      </c>
      <c r="B24" s="4"/>
      <c r="C24" s="4"/>
      <c r="D24" s="4"/>
      <c r="E24" s="14"/>
      <c r="F24" s="4" t="s">
        <v>52</v>
      </c>
      <c r="G24" s="4"/>
      <c r="H24" s="4"/>
      <c r="I24" s="4"/>
    </row>
    <row r="25" spans="1:9" ht="37.5" customHeight="1">
      <c r="A25" s="143" t="s">
        <v>2</v>
      </c>
      <c r="B25" s="144" t="s">
        <v>3</v>
      </c>
      <c r="C25" s="144" t="s">
        <v>4</v>
      </c>
      <c r="D25" s="145" t="s">
        <v>5</v>
      </c>
      <c r="E25" s="146"/>
      <c r="F25" s="143" t="s">
        <v>2</v>
      </c>
      <c r="G25" s="144" t="s">
        <v>6</v>
      </c>
      <c r="H25" s="144" t="s">
        <v>4</v>
      </c>
      <c r="I25" s="145" t="s">
        <v>5</v>
      </c>
    </row>
    <row r="26" spans="1:9" ht="20.25" customHeight="1">
      <c r="A26" s="147" t="s">
        <v>53</v>
      </c>
      <c r="B26" s="148" t="s">
        <v>9</v>
      </c>
      <c r="C26" s="152">
        <v>86.5</v>
      </c>
      <c r="D26" s="162">
        <v>-30.4</v>
      </c>
      <c r="E26" s="146"/>
      <c r="F26" s="147" t="s">
        <v>54</v>
      </c>
      <c r="G26" s="148" t="s">
        <v>9</v>
      </c>
      <c r="H26" s="152">
        <v>13.59</v>
      </c>
      <c r="I26" s="153">
        <v>169.9</v>
      </c>
    </row>
    <row r="27" spans="1:9" ht="20.25" customHeight="1">
      <c r="A27" s="147" t="s">
        <v>55</v>
      </c>
      <c r="B27" s="148" t="s">
        <v>56</v>
      </c>
      <c r="C27" s="152">
        <v>97.7</v>
      </c>
      <c r="D27" s="162">
        <v>-0.9</v>
      </c>
      <c r="E27" s="146"/>
      <c r="F27" s="147" t="s">
        <v>57</v>
      </c>
      <c r="G27" s="148" t="s">
        <v>9</v>
      </c>
      <c r="H27" s="152">
        <v>12.66</v>
      </c>
      <c r="I27" s="153">
        <v>-42.3</v>
      </c>
    </row>
    <row r="28" spans="1:9" ht="20.25" customHeight="1">
      <c r="A28" s="147" t="s">
        <v>58</v>
      </c>
      <c r="B28" s="148" t="s">
        <v>56</v>
      </c>
      <c r="C28" s="149">
        <v>10.44</v>
      </c>
      <c r="D28" s="162">
        <v>-2.3</v>
      </c>
      <c r="E28" s="146"/>
      <c r="F28" s="147" t="s">
        <v>59</v>
      </c>
      <c r="G28" s="148" t="s">
        <v>9</v>
      </c>
      <c r="H28" s="152">
        <v>750.31</v>
      </c>
      <c r="I28" s="153">
        <v>2.2</v>
      </c>
    </row>
    <row r="29" spans="1:9" ht="20.25" customHeight="1">
      <c r="A29" s="147" t="s">
        <v>60</v>
      </c>
      <c r="B29" s="148" t="s">
        <v>56</v>
      </c>
      <c r="C29" s="149">
        <v>98.22</v>
      </c>
      <c r="D29" s="162">
        <v>-5.8</v>
      </c>
      <c r="E29" s="146"/>
      <c r="F29" s="147" t="s">
        <v>61</v>
      </c>
      <c r="G29" s="148" t="s">
        <v>9</v>
      </c>
      <c r="H29" s="152">
        <v>395.25</v>
      </c>
      <c r="I29" s="153">
        <v>53.7</v>
      </c>
    </row>
    <row r="30" spans="1:9" ht="20.25" customHeight="1">
      <c r="A30" s="147" t="s">
        <v>62</v>
      </c>
      <c r="B30" s="148" t="s">
        <v>56</v>
      </c>
      <c r="C30" s="152">
        <v>4.33</v>
      </c>
      <c r="D30" s="162">
        <v>-1.8</v>
      </c>
      <c r="E30" s="146"/>
      <c r="F30" s="147" t="s">
        <v>63</v>
      </c>
      <c r="G30" s="148" t="s">
        <v>9</v>
      </c>
      <c r="H30" s="152">
        <v>149.57</v>
      </c>
      <c r="I30" s="153">
        <v>-4.2</v>
      </c>
    </row>
    <row r="31" spans="1:9" ht="20.25" customHeight="1">
      <c r="A31" s="147" t="s">
        <v>64</v>
      </c>
      <c r="B31" s="148" t="s">
        <v>65</v>
      </c>
      <c r="C31" s="152">
        <v>2.3</v>
      </c>
      <c r="D31" s="162">
        <v>-0.1</v>
      </c>
      <c r="E31" s="146"/>
      <c r="F31" s="147" t="s">
        <v>66</v>
      </c>
      <c r="G31" s="148"/>
      <c r="H31" s="152"/>
      <c r="I31" s="153"/>
    </row>
    <row r="32" spans="1:9" ht="20.25" customHeight="1">
      <c r="A32" s="147" t="s">
        <v>67</v>
      </c>
      <c r="B32" s="148" t="s">
        <v>56</v>
      </c>
      <c r="C32" s="152">
        <v>48.38</v>
      </c>
      <c r="D32" s="162">
        <v>-1.7</v>
      </c>
      <c r="E32" s="146"/>
      <c r="F32" s="147" t="s">
        <v>68</v>
      </c>
      <c r="G32" s="148" t="s">
        <v>9</v>
      </c>
      <c r="H32" s="152">
        <v>10.28</v>
      </c>
      <c r="I32" s="153">
        <v>-8.8</v>
      </c>
    </row>
    <row r="33" spans="1:9" ht="20.25" customHeight="1">
      <c r="A33" s="147" t="s">
        <v>69</v>
      </c>
      <c r="B33" s="163" t="s">
        <v>70</v>
      </c>
      <c r="C33" s="152">
        <v>144.592328791</v>
      </c>
      <c r="D33" s="164">
        <v>0.892668152647681</v>
      </c>
      <c r="E33" s="146"/>
      <c r="F33" s="147" t="s">
        <v>71</v>
      </c>
      <c r="G33" s="148" t="s">
        <v>9</v>
      </c>
      <c r="H33" s="152">
        <v>380.42</v>
      </c>
      <c r="I33" s="153">
        <v>9.8</v>
      </c>
    </row>
    <row r="34" spans="1:9" ht="20.25" customHeight="1">
      <c r="A34" s="147" t="s">
        <v>72</v>
      </c>
      <c r="B34" s="163" t="s">
        <v>70</v>
      </c>
      <c r="C34" s="152">
        <v>2.0884068</v>
      </c>
      <c r="D34" s="164">
        <v>-0.923047018934591</v>
      </c>
      <c r="E34" s="146"/>
      <c r="F34" s="147" t="s">
        <v>73</v>
      </c>
      <c r="G34" s="148" t="s">
        <v>9</v>
      </c>
      <c r="H34" s="152">
        <v>378.64</v>
      </c>
      <c r="I34" s="153">
        <v>9.4</v>
      </c>
    </row>
    <row r="35" spans="1:9" ht="20.25" customHeight="1">
      <c r="A35" s="147" t="s">
        <v>74</v>
      </c>
      <c r="B35" s="163" t="s">
        <v>70</v>
      </c>
      <c r="C35" s="152">
        <v>86.083695006</v>
      </c>
      <c r="D35" s="164">
        <v>-3.8774188472019</v>
      </c>
      <c r="E35" s="146"/>
      <c r="F35" s="147" t="s">
        <v>75</v>
      </c>
      <c r="G35" s="148" t="s">
        <v>9</v>
      </c>
      <c r="H35" s="152">
        <v>657.32</v>
      </c>
      <c r="I35" s="153">
        <v>15.6</v>
      </c>
    </row>
    <row r="36" spans="1:9" ht="20.25" customHeight="1">
      <c r="A36" s="147" t="s">
        <v>76</v>
      </c>
      <c r="B36" s="163" t="s">
        <v>70</v>
      </c>
      <c r="C36" s="152">
        <v>18.271587059999998</v>
      </c>
      <c r="D36" s="164">
        <v>8.76075864762693</v>
      </c>
      <c r="E36" s="146"/>
      <c r="F36" s="147" t="s">
        <v>77</v>
      </c>
      <c r="G36" s="148"/>
      <c r="H36" s="152"/>
      <c r="I36" s="153"/>
    </row>
    <row r="37" spans="1:9" ht="20.25" customHeight="1">
      <c r="A37" s="147" t="s">
        <v>78</v>
      </c>
      <c r="B37" s="163" t="s">
        <v>70</v>
      </c>
      <c r="C37" s="152">
        <v>38.14777113</v>
      </c>
      <c r="D37" s="164">
        <v>9.46528377354223</v>
      </c>
      <c r="E37" s="146"/>
      <c r="F37" s="147" t="s">
        <v>79</v>
      </c>
      <c r="G37" s="148" t="s">
        <v>9</v>
      </c>
      <c r="H37" s="152">
        <v>1034.71</v>
      </c>
      <c r="I37" s="153">
        <v>15.1</v>
      </c>
    </row>
    <row r="38" spans="1:9" ht="20.25" customHeight="1">
      <c r="A38" s="147" t="s">
        <v>80</v>
      </c>
      <c r="B38" s="163" t="s">
        <v>70</v>
      </c>
      <c r="C38" s="152">
        <v>84.72136492599999</v>
      </c>
      <c r="D38" s="164">
        <v>-4.11900449100394</v>
      </c>
      <c r="E38" s="146"/>
      <c r="F38" s="147" t="s">
        <v>81</v>
      </c>
      <c r="G38" s="148" t="s">
        <v>9</v>
      </c>
      <c r="H38" s="152">
        <v>220.82</v>
      </c>
      <c r="I38" s="153">
        <v>69.3</v>
      </c>
    </row>
    <row r="39" spans="1:9" ht="20.25" customHeight="1">
      <c r="A39" s="147" t="s">
        <v>82</v>
      </c>
      <c r="B39" s="148"/>
      <c r="C39" s="152"/>
      <c r="D39" s="153"/>
      <c r="E39" s="146"/>
      <c r="F39" s="154" t="s">
        <v>83</v>
      </c>
      <c r="G39" s="148" t="s">
        <v>9</v>
      </c>
      <c r="H39" s="152">
        <v>80.02</v>
      </c>
      <c r="I39" s="153">
        <v>-12.8</v>
      </c>
    </row>
    <row r="40" spans="1:9" ht="20.25" customHeight="1">
      <c r="A40" s="147" t="s">
        <v>84</v>
      </c>
      <c r="B40" s="148" t="s">
        <v>9</v>
      </c>
      <c r="C40" s="165">
        <v>1048.02</v>
      </c>
      <c r="D40" s="153">
        <v>13.1</v>
      </c>
      <c r="E40" s="146"/>
      <c r="F40" s="154" t="s">
        <v>85</v>
      </c>
      <c r="G40" s="155" t="s">
        <v>9</v>
      </c>
      <c r="H40" s="152">
        <v>13.31</v>
      </c>
      <c r="I40" s="153">
        <v>-51.8</v>
      </c>
    </row>
    <row r="41" spans="1:9" ht="20.25" customHeight="1">
      <c r="A41" s="147" t="s">
        <v>86</v>
      </c>
      <c r="B41" s="148" t="s">
        <v>9</v>
      </c>
      <c r="C41" s="166">
        <v>894.03</v>
      </c>
      <c r="D41" s="153">
        <v>10.2</v>
      </c>
      <c r="E41" s="146"/>
      <c r="F41" s="154" t="s">
        <v>87</v>
      </c>
      <c r="G41" s="155" t="s">
        <v>9</v>
      </c>
      <c r="H41" s="152">
        <v>11.99</v>
      </c>
      <c r="I41" s="153">
        <v>-44.4</v>
      </c>
    </row>
    <row r="42" spans="1:9" ht="20.25" customHeight="1">
      <c r="A42" s="147" t="s">
        <v>88</v>
      </c>
      <c r="B42" s="148" t="s">
        <v>9</v>
      </c>
      <c r="C42" s="165">
        <v>153.99</v>
      </c>
      <c r="D42" s="153">
        <v>33.7</v>
      </c>
      <c r="E42" s="146"/>
      <c r="F42" s="154" t="s">
        <v>89</v>
      </c>
      <c r="G42" s="155"/>
      <c r="H42" s="152"/>
      <c r="I42" s="153"/>
    </row>
    <row r="43" spans="1:9" ht="20.25" customHeight="1">
      <c r="A43" s="147" t="s">
        <v>90</v>
      </c>
      <c r="B43" s="148" t="s">
        <v>9</v>
      </c>
      <c r="C43" s="165">
        <v>127.17</v>
      </c>
      <c r="D43" s="153">
        <v>44.4</v>
      </c>
      <c r="E43" s="146"/>
      <c r="F43" s="147" t="s">
        <v>91</v>
      </c>
      <c r="G43" s="148" t="s">
        <v>9</v>
      </c>
      <c r="H43" s="152">
        <v>841.3</v>
      </c>
      <c r="I43" s="153">
        <v>15.5</v>
      </c>
    </row>
    <row r="44" spans="1:9" ht="20.25" customHeight="1">
      <c r="A44" s="167" t="s">
        <v>92</v>
      </c>
      <c r="B44" s="168" t="s">
        <v>9</v>
      </c>
      <c r="C44" s="169">
        <v>0.57</v>
      </c>
      <c r="D44" s="170">
        <v>215.1</v>
      </c>
      <c r="E44" s="146"/>
      <c r="F44" s="167" t="s">
        <v>93</v>
      </c>
      <c r="G44" s="168" t="s">
        <v>9</v>
      </c>
      <c r="H44" s="152">
        <v>69.13</v>
      </c>
      <c r="I44" s="153">
        <v>50</v>
      </c>
    </row>
    <row r="45" spans="1:9" ht="17.25" customHeight="1">
      <c r="A45" s="171" t="s">
        <v>94</v>
      </c>
      <c r="B45" s="171"/>
      <c r="C45" s="171"/>
      <c r="D45" s="171"/>
      <c r="E45" s="172"/>
      <c r="F45" s="173"/>
      <c r="G45" s="173"/>
      <c r="H45" s="173"/>
      <c r="I45" s="173"/>
    </row>
    <row r="46" spans="1:9" ht="14.25" customHeight="1">
      <c r="A46" s="105" t="s">
        <v>95</v>
      </c>
      <c r="B46" s="105"/>
      <c r="C46" s="105"/>
      <c r="D46" s="105"/>
      <c r="E46" s="174"/>
      <c r="F46" s="105" t="s">
        <v>96</v>
      </c>
      <c r="G46" s="105"/>
      <c r="H46" s="105"/>
      <c r="I46" s="105"/>
    </row>
    <row r="47" spans="1:9" ht="41.25" customHeight="1">
      <c r="A47" s="4" t="s">
        <v>97</v>
      </c>
      <c r="B47" s="4"/>
      <c r="C47" s="4"/>
      <c r="D47" s="4"/>
      <c r="E47" s="14"/>
      <c r="F47" s="4" t="s">
        <v>98</v>
      </c>
      <c r="G47" s="4"/>
      <c r="H47" s="4"/>
      <c r="I47" s="4"/>
    </row>
    <row r="48" spans="1:9" ht="37.5" customHeight="1">
      <c r="A48" s="143" t="s">
        <v>2</v>
      </c>
      <c r="B48" s="144" t="s">
        <v>3</v>
      </c>
      <c r="C48" s="144" t="s">
        <v>4</v>
      </c>
      <c r="D48" s="145" t="s">
        <v>5</v>
      </c>
      <c r="E48" s="146"/>
      <c r="F48" s="143" t="s">
        <v>2</v>
      </c>
      <c r="G48" s="144" t="s">
        <v>6</v>
      </c>
      <c r="H48" s="144" t="s">
        <v>4</v>
      </c>
      <c r="I48" s="145" t="s">
        <v>5</v>
      </c>
    </row>
    <row r="49" spans="1:9" ht="20.25" customHeight="1">
      <c r="A49" s="147" t="s">
        <v>99</v>
      </c>
      <c r="B49" s="148" t="s">
        <v>9</v>
      </c>
      <c r="C49" s="165">
        <v>132.51</v>
      </c>
      <c r="D49" s="153">
        <v>-10.8</v>
      </c>
      <c r="E49" s="146"/>
      <c r="F49" s="147" t="s">
        <v>100</v>
      </c>
      <c r="G49" s="148" t="s">
        <v>56</v>
      </c>
      <c r="H49" s="175">
        <v>100.3</v>
      </c>
      <c r="I49" s="153">
        <f>H49-100</f>
        <v>0.29999999999999716</v>
      </c>
    </row>
    <row r="50" spans="1:9" ht="20.25" customHeight="1">
      <c r="A50" s="147" t="s">
        <v>101</v>
      </c>
      <c r="B50" s="148" t="s">
        <v>9</v>
      </c>
      <c r="C50" s="165">
        <v>149.57</v>
      </c>
      <c r="D50" s="153">
        <v>-4.2</v>
      </c>
      <c r="E50" s="146"/>
      <c r="F50" s="147" t="s">
        <v>102</v>
      </c>
      <c r="G50" s="148" t="s">
        <v>56</v>
      </c>
      <c r="H50" s="175">
        <v>102.6</v>
      </c>
      <c r="I50" s="153">
        <f aca="true" t="shared" si="0" ref="I50:I55">H50-100</f>
        <v>2.5999999999999943</v>
      </c>
    </row>
    <row r="51" spans="1:9" ht="20.25" customHeight="1">
      <c r="A51" s="154" t="s">
        <v>103</v>
      </c>
      <c r="B51" s="176" t="s">
        <v>104</v>
      </c>
      <c r="C51" s="165">
        <v>116.95</v>
      </c>
      <c r="D51" s="153">
        <v>72.7</v>
      </c>
      <c r="E51" s="146"/>
      <c r="F51" s="147" t="s">
        <v>105</v>
      </c>
      <c r="G51" s="148" t="s">
        <v>56</v>
      </c>
      <c r="H51" s="175">
        <v>98</v>
      </c>
      <c r="I51" s="153">
        <f t="shared" si="0"/>
        <v>-2</v>
      </c>
    </row>
    <row r="52" spans="1:9" ht="20.25" customHeight="1">
      <c r="A52" s="154" t="s">
        <v>106</v>
      </c>
      <c r="B52" s="176" t="s">
        <v>104</v>
      </c>
      <c r="C52" s="165">
        <v>93.84</v>
      </c>
      <c r="D52" s="153">
        <v>57</v>
      </c>
      <c r="E52" s="146"/>
      <c r="F52" s="147" t="s">
        <v>107</v>
      </c>
      <c r="G52" s="148" t="s">
        <v>56</v>
      </c>
      <c r="H52" s="175">
        <v>100.7</v>
      </c>
      <c r="I52" s="153">
        <f t="shared" si="0"/>
        <v>0.7000000000000028</v>
      </c>
    </row>
    <row r="53" spans="1:9" ht="20.25" customHeight="1">
      <c r="A53" s="154" t="s">
        <v>108</v>
      </c>
      <c r="B53" s="176" t="s">
        <v>104</v>
      </c>
      <c r="C53" s="166">
        <v>242.17</v>
      </c>
      <c r="D53" s="153">
        <v>1</v>
      </c>
      <c r="E53" s="146"/>
      <c r="F53" s="147" t="s">
        <v>109</v>
      </c>
      <c r="G53" s="148" t="s">
        <v>56</v>
      </c>
      <c r="H53" s="175">
        <v>104.5</v>
      </c>
      <c r="I53" s="153">
        <f t="shared" si="0"/>
        <v>4.5</v>
      </c>
    </row>
    <row r="54" spans="1:9" ht="20.25" customHeight="1">
      <c r="A54" s="154" t="s">
        <v>106</v>
      </c>
      <c r="B54" s="176" t="s">
        <v>104</v>
      </c>
      <c r="C54" s="165">
        <v>227.7</v>
      </c>
      <c r="D54" s="153">
        <v>0.2</v>
      </c>
      <c r="E54" s="146"/>
      <c r="F54" s="147" t="s">
        <v>110</v>
      </c>
      <c r="G54" s="148" t="s">
        <v>56</v>
      </c>
      <c r="H54" s="175">
        <v>102.8</v>
      </c>
      <c r="I54" s="153">
        <f t="shared" si="0"/>
        <v>2.799999999999997</v>
      </c>
    </row>
    <row r="55" spans="1:9" ht="20.25" customHeight="1">
      <c r="A55" s="154" t="s">
        <v>111</v>
      </c>
      <c r="B55" s="176" t="s">
        <v>104</v>
      </c>
      <c r="C55" s="165">
        <v>81.9</v>
      </c>
      <c r="D55" s="153">
        <v>-33.4</v>
      </c>
      <c r="E55" s="146"/>
      <c r="F55" s="147" t="s">
        <v>112</v>
      </c>
      <c r="G55" s="148" t="s">
        <v>56</v>
      </c>
      <c r="H55" s="175">
        <v>101.2</v>
      </c>
      <c r="I55" s="153">
        <f t="shared" si="0"/>
        <v>1.2000000000000028</v>
      </c>
    </row>
    <row r="56" spans="1:9" ht="20.25" customHeight="1">
      <c r="A56" s="154" t="s">
        <v>106</v>
      </c>
      <c r="B56" s="176" t="s">
        <v>104</v>
      </c>
      <c r="C56" s="165">
        <v>67.46</v>
      </c>
      <c r="D56" s="153">
        <v>-33.2</v>
      </c>
      <c r="E56" s="146"/>
      <c r="F56" s="147" t="s">
        <v>113</v>
      </c>
      <c r="G56" s="148"/>
      <c r="H56" s="149"/>
      <c r="I56" s="153"/>
    </row>
    <row r="57" spans="1:9" ht="20.25" customHeight="1">
      <c r="A57" s="154" t="s">
        <v>114</v>
      </c>
      <c r="B57" s="155" t="s">
        <v>9</v>
      </c>
      <c r="C57" s="165">
        <v>167.47</v>
      </c>
      <c r="D57" s="153">
        <v>16.1</v>
      </c>
      <c r="E57" s="146"/>
      <c r="F57" s="147" t="s">
        <v>115</v>
      </c>
      <c r="G57" s="148" t="s">
        <v>9</v>
      </c>
      <c r="H57" s="149">
        <v>1091.75521</v>
      </c>
      <c r="I57" s="153">
        <v>7</v>
      </c>
    </row>
    <row r="58" spans="1:9" ht="20.25" customHeight="1">
      <c r="A58" s="154" t="s">
        <v>116</v>
      </c>
      <c r="B58" s="155" t="s">
        <v>9</v>
      </c>
      <c r="C58" s="165">
        <v>154.04</v>
      </c>
      <c r="D58" s="153">
        <v>15.9</v>
      </c>
      <c r="E58" s="146"/>
      <c r="F58" s="147" t="s">
        <v>117</v>
      </c>
      <c r="G58" s="148" t="s">
        <v>9</v>
      </c>
      <c r="H58" s="149">
        <v>204.55879</v>
      </c>
      <c r="I58" s="153">
        <v>2.4</v>
      </c>
    </row>
    <row r="59" spans="1:9" ht="20.25" customHeight="1">
      <c r="A59" s="157" t="s">
        <v>118</v>
      </c>
      <c r="B59" s="148"/>
      <c r="C59" s="151"/>
      <c r="D59" s="153"/>
      <c r="E59" s="146"/>
      <c r="F59" s="147" t="s">
        <v>119</v>
      </c>
      <c r="G59" s="148" t="s">
        <v>9</v>
      </c>
      <c r="H59" s="149">
        <v>887.1964199999999</v>
      </c>
      <c r="I59" s="153">
        <v>8.1</v>
      </c>
    </row>
    <row r="60" spans="1:9" ht="20.25" customHeight="1">
      <c r="A60" s="147" t="s">
        <v>120</v>
      </c>
      <c r="B60" s="148" t="s">
        <v>121</v>
      </c>
      <c r="C60" s="158"/>
      <c r="D60" s="153"/>
      <c r="E60" s="146"/>
      <c r="F60" s="147" t="s">
        <v>122</v>
      </c>
      <c r="G60" s="177" t="s">
        <v>9</v>
      </c>
      <c r="H60" s="149">
        <v>790.36578</v>
      </c>
      <c r="I60" s="153">
        <v>7</v>
      </c>
    </row>
    <row r="61" spans="1:9" ht="20.25" customHeight="1">
      <c r="A61" s="147" t="s">
        <v>123</v>
      </c>
      <c r="B61" s="148" t="s">
        <v>121</v>
      </c>
      <c r="C61" s="158"/>
      <c r="D61" s="153"/>
      <c r="E61" s="146"/>
      <c r="F61" s="147" t="s">
        <v>124</v>
      </c>
      <c r="G61" s="177" t="s">
        <v>9</v>
      </c>
      <c r="H61" s="149">
        <v>301.38943</v>
      </c>
      <c r="I61" s="153">
        <v>7.1</v>
      </c>
    </row>
    <row r="62" spans="1:9" ht="20.25" customHeight="1">
      <c r="A62" s="147" t="s">
        <v>125</v>
      </c>
      <c r="B62" s="148" t="s">
        <v>121</v>
      </c>
      <c r="C62" s="158"/>
      <c r="D62" s="153"/>
      <c r="E62" s="146"/>
      <c r="F62" s="147" t="s">
        <v>126</v>
      </c>
      <c r="G62" s="177" t="s">
        <v>9</v>
      </c>
      <c r="H62" s="149">
        <v>1048.98147</v>
      </c>
      <c r="I62" s="153">
        <v>7.3</v>
      </c>
    </row>
    <row r="63" spans="1:9" ht="20.25" customHeight="1">
      <c r="A63" s="147" t="s">
        <v>127</v>
      </c>
      <c r="B63" s="148"/>
      <c r="C63" s="152"/>
      <c r="D63" s="153"/>
      <c r="E63" s="146"/>
      <c r="F63" s="147" t="s">
        <v>128</v>
      </c>
      <c r="G63" s="177" t="s">
        <v>9</v>
      </c>
      <c r="H63" s="149">
        <v>42.773740000000004</v>
      </c>
      <c r="I63" s="153">
        <v>0.4</v>
      </c>
    </row>
    <row r="64" spans="1:9" ht="20.25" customHeight="1">
      <c r="A64" s="147" t="s">
        <v>129</v>
      </c>
      <c r="B64" s="148" t="s">
        <v>56</v>
      </c>
      <c r="C64" s="175">
        <v>102.7</v>
      </c>
      <c r="D64" s="153">
        <f>C64-100</f>
        <v>2.700000000000003</v>
      </c>
      <c r="E64" s="146"/>
      <c r="F64" s="147" t="s">
        <v>130</v>
      </c>
      <c r="G64" s="177"/>
      <c r="H64" s="158"/>
      <c r="I64" s="164"/>
    </row>
    <row r="65" spans="1:9" ht="20.25" customHeight="1">
      <c r="A65" s="147" t="s">
        <v>131</v>
      </c>
      <c r="B65" s="148" t="s">
        <v>56</v>
      </c>
      <c r="C65" s="175">
        <v>106.1</v>
      </c>
      <c r="D65" s="153">
        <f>C65-100</f>
        <v>6.099999999999994</v>
      </c>
      <c r="E65" s="146"/>
      <c r="F65" s="147" t="s">
        <v>132</v>
      </c>
      <c r="G65" s="177" t="s">
        <v>133</v>
      </c>
      <c r="H65" s="158">
        <v>6599</v>
      </c>
      <c r="I65" s="162">
        <v>18.3</v>
      </c>
    </row>
    <row r="66" spans="1:9" ht="20.25" customHeight="1">
      <c r="A66" s="147" t="s">
        <v>134</v>
      </c>
      <c r="B66" s="148" t="s">
        <v>56</v>
      </c>
      <c r="C66" s="175">
        <v>107.6</v>
      </c>
      <c r="D66" s="153">
        <f>C66-100</f>
        <v>7.599999999999994</v>
      </c>
      <c r="E66" s="146"/>
      <c r="F66" s="147" t="s">
        <v>135</v>
      </c>
      <c r="G66" s="177" t="s">
        <v>133</v>
      </c>
      <c r="H66" s="158">
        <v>1729</v>
      </c>
      <c r="I66" s="153">
        <v>12</v>
      </c>
    </row>
    <row r="67" spans="1:9" ht="20.25" customHeight="1">
      <c r="A67" s="167" t="s">
        <v>136</v>
      </c>
      <c r="B67" s="168" t="s">
        <v>56</v>
      </c>
      <c r="C67" s="179">
        <v>102</v>
      </c>
      <c r="D67" s="170">
        <v>2</v>
      </c>
      <c r="E67" s="146"/>
      <c r="F67" s="147" t="s">
        <v>137</v>
      </c>
      <c r="G67" s="177" t="s">
        <v>9</v>
      </c>
      <c r="H67" s="180">
        <v>301</v>
      </c>
      <c r="I67" s="162">
        <v>-3.2</v>
      </c>
    </row>
    <row r="68" spans="1:9" ht="17.25" customHeight="1">
      <c r="A68" s="171"/>
      <c r="B68" s="171"/>
      <c r="C68" s="171"/>
      <c r="D68" s="171"/>
      <c r="E68" s="172"/>
      <c r="F68" s="181" t="s">
        <v>138</v>
      </c>
      <c r="G68" s="181"/>
      <c r="H68" s="181"/>
      <c r="I68" s="181"/>
    </row>
    <row r="69" spans="1:9" ht="14.25">
      <c r="A69" s="105" t="s">
        <v>139</v>
      </c>
      <c r="B69" s="105"/>
      <c r="C69" s="105"/>
      <c r="D69" s="105"/>
      <c r="E69" s="174"/>
      <c r="F69" s="105" t="s">
        <v>140</v>
      </c>
      <c r="G69" s="105"/>
      <c r="H69" s="105"/>
      <c r="I69" s="105"/>
    </row>
    <row r="70" spans="1:9" ht="41.25" customHeight="1">
      <c r="A70" s="4" t="s">
        <v>141</v>
      </c>
      <c r="B70" s="4"/>
      <c r="C70" s="4"/>
      <c r="D70" s="4"/>
      <c r="E70" s="14"/>
      <c r="H70"/>
      <c r="I70"/>
    </row>
    <row r="71" spans="1:9" ht="37.5" customHeight="1">
      <c r="A71" s="143" t="s">
        <v>2</v>
      </c>
      <c r="B71" s="144" t="s">
        <v>3</v>
      </c>
      <c r="C71" s="144" t="s">
        <v>4</v>
      </c>
      <c r="D71" s="145" t="s">
        <v>5</v>
      </c>
      <c r="E71" s="146"/>
      <c r="H71"/>
      <c r="I71"/>
    </row>
    <row r="72" spans="1:10" ht="19.5" customHeight="1">
      <c r="A72" s="147" t="s">
        <v>142</v>
      </c>
      <c r="B72" s="148" t="s">
        <v>9</v>
      </c>
      <c r="C72" s="175">
        <v>286.5</v>
      </c>
      <c r="D72" s="153">
        <v>-1.6</v>
      </c>
      <c r="E72" s="146"/>
      <c r="J72" s="14"/>
    </row>
    <row r="73" spans="1:10" ht="19.5" customHeight="1">
      <c r="A73" s="147" t="s">
        <v>143</v>
      </c>
      <c r="B73" s="148" t="s">
        <v>9</v>
      </c>
      <c r="C73" s="175">
        <v>276.13619224</v>
      </c>
      <c r="D73" s="153">
        <v>-2.164</v>
      </c>
      <c r="E73" s="146"/>
      <c r="J73" s="187"/>
    </row>
    <row r="74" spans="1:5" ht="19.5" customHeight="1">
      <c r="A74" s="154" t="s">
        <v>144</v>
      </c>
      <c r="B74" s="155" t="s">
        <v>9</v>
      </c>
      <c r="C74" s="175">
        <v>1.89319414</v>
      </c>
      <c r="D74" s="153">
        <v>94.0786</v>
      </c>
      <c r="E74" s="146"/>
    </row>
    <row r="75" spans="1:5" ht="19.5" customHeight="1">
      <c r="A75" s="154" t="s">
        <v>145</v>
      </c>
      <c r="B75" s="155" t="s">
        <v>9</v>
      </c>
      <c r="C75" s="175">
        <v>8.443199060000001</v>
      </c>
      <c r="D75" s="153">
        <v>5.8175</v>
      </c>
      <c r="E75" s="146"/>
    </row>
    <row r="76" spans="1:5" ht="19.5" customHeight="1">
      <c r="A76" s="154" t="s">
        <v>146</v>
      </c>
      <c r="B76" s="155" t="s">
        <v>9</v>
      </c>
      <c r="C76" s="175">
        <v>14.5</v>
      </c>
      <c r="D76" s="153">
        <v>-26.6</v>
      </c>
      <c r="E76" s="146"/>
    </row>
    <row r="77" spans="1:9" ht="19.5" customHeight="1">
      <c r="A77" s="154" t="s">
        <v>147</v>
      </c>
      <c r="B77" s="182"/>
      <c r="C77" s="152"/>
      <c r="D77" s="153"/>
      <c r="E77" s="146"/>
      <c r="H77"/>
      <c r="I77"/>
    </row>
    <row r="78" spans="1:9" ht="19.5" customHeight="1">
      <c r="A78" s="154" t="s">
        <v>148</v>
      </c>
      <c r="B78" s="155" t="s">
        <v>9</v>
      </c>
      <c r="C78" s="152">
        <v>64.2041</v>
      </c>
      <c r="D78" s="164">
        <v>-6.94936600622327</v>
      </c>
      <c r="E78" s="146"/>
      <c r="H78"/>
      <c r="I78"/>
    </row>
    <row r="79" spans="1:9" ht="19.5" customHeight="1">
      <c r="A79" s="154" t="s">
        <v>149</v>
      </c>
      <c r="B79" s="155" t="s">
        <v>9</v>
      </c>
      <c r="C79" s="152">
        <v>40.5349</v>
      </c>
      <c r="D79" s="153">
        <v>-10.9</v>
      </c>
      <c r="E79" s="146"/>
      <c r="H79"/>
      <c r="I79"/>
    </row>
    <row r="80" spans="1:9" ht="19.5" customHeight="1">
      <c r="A80" s="154" t="s">
        <v>150</v>
      </c>
      <c r="B80" s="155" t="s">
        <v>9</v>
      </c>
      <c r="C80" s="152">
        <v>310.4754</v>
      </c>
      <c r="D80" s="164">
        <v>9.67440194455229</v>
      </c>
      <c r="E80" s="146"/>
      <c r="H80"/>
      <c r="I80"/>
    </row>
    <row r="81" spans="1:9" ht="19.5" customHeight="1">
      <c r="A81" s="154" t="s">
        <v>151</v>
      </c>
      <c r="B81" s="155" t="s">
        <v>9</v>
      </c>
      <c r="C81" s="152">
        <v>254.6497</v>
      </c>
      <c r="D81" s="164">
        <v>12.520275987619</v>
      </c>
      <c r="E81" s="146"/>
      <c r="H81"/>
      <c r="I81"/>
    </row>
    <row r="82" spans="1:5" ht="19.5" customHeight="1">
      <c r="A82" s="157" t="s">
        <v>152</v>
      </c>
      <c r="B82" s="148" t="s">
        <v>9</v>
      </c>
      <c r="C82" s="152">
        <v>2407.765051831</v>
      </c>
      <c r="D82" s="153">
        <v>6.7</v>
      </c>
      <c r="E82" s="146"/>
    </row>
    <row r="83" spans="1:9" ht="19.5" customHeight="1">
      <c r="A83" s="147" t="s">
        <v>153</v>
      </c>
      <c r="B83" s="148" t="s">
        <v>9</v>
      </c>
      <c r="C83" s="152">
        <v>2401.5189193296997</v>
      </c>
      <c r="D83" s="153">
        <v>6.6</v>
      </c>
      <c r="E83" s="146"/>
      <c r="I83"/>
    </row>
    <row r="84" spans="1:9" ht="19.5" customHeight="1">
      <c r="A84" s="147" t="s">
        <v>154</v>
      </c>
      <c r="B84" s="148" t="s">
        <v>9</v>
      </c>
      <c r="C84" s="152">
        <v>1723.6659402337</v>
      </c>
      <c r="D84" s="153">
        <v>7.57</v>
      </c>
      <c r="E84" s="146"/>
      <c r="I84"/>
    </row>
    <row r="85" spans="1:9" ht="19.5" customHeight="1">
      <c r="A85" s="147" t="s">
        <v>155</v>
      </c>
      <c r="B85" s="148" t="s">
        <v>9</v>
      </c>
      <c r="C85" s="152">
        <v>6.2461325013</v>
      </c>
      <c r="D85" s="153">
        <v>16.6</v>
      </c>
      <c r="E85" s="146"/>
      <c r="I85"/>
    </row>
    <row r="86" spans="1:9" ht="19.5" customHeight="1">
      <c r="A86" s="147" t="s">
        <v>156</v>
      </c>
      <c r="B86" s="148" t="s">
        <v>9</v>
      </c>
      <c r="C86" s="152">
        <v>1206.3761667545</v>
      </c>
      <c r="D86" s="153">
        <v>7.6</v>
      </c>
      <c r="E86" s="146"/>
      <c r="I86"/>
    </row>
    <row r="87" spans="1:9" ht="19.5" customHeight="1">
      <c r="A87" s="147" t="s">
        <v>157</v>
      </c>
      <c r="B87" s="148" t="s">
        <v>9</v>
      </c>
      <c r="C87" s="149">
        <v>1205.8164299359</v>
      </c>
      <c r="D87" s="153">
        <v>7.6</v>
      </c>
      <c r="E87" s="146"/>
      <c r="I87"/>
    </row>
    <row r="88" spans="1:9" ht="19.5" customHeight="1">
      <c r="A88" s="147" t="s">
        <v>158</v>
      </c>
      <c r="B88" s="148" t="s">
        <v>9</v>
      </c>
      <c r="C88" s="149">
        <v>430.8846423443</v>
      </c>
      <c r="D88" s="153">
        <v>17.25</v>
      </c>
      <c r="E88" s="146"/>
      <c r="I88"/>
    </row>
    <row r="89" spans="1:9" ht="19.5" customHeight="1">
      <c r="A89" s="147" t="s">
        <v>159</v>
      </c>
      <c r="B89" s="148" t="s">
        <v>9</v>
      </c>
      <c r="C89" s="149">
        <v>0.5597368186</v>
      </c>
      <c r="D89" s="153">
        <v>23.66</v>
      </c>
      <c r="E89" s="146"/>
      <c r="I89"/>
    </row>
    <row r="90" spans="1:9" ht="19.5" customHeight="1">
      <c r="A90" s="183" t="s">
        <v>160</v>
      </c>
      <c r="B90" s="148" t="s">
        <v>161</v>
      </c>
      <c r="C90" s="184">
        <v>598651.4</v>
      </c>
      <c r="D90" s="153">
        <v>9.7</v>
      </c>
      <c r="E90" s="146"/>
      <c r="I90"/>
    </row>
    <row r="91" spans="1:9" ht="19.5" customHeight="1">
      <c r="A91" s="185" t="s">
        <v>162</v>
      </c>
      <c r="B91" s="168" t="s">
        <v>161</v>
      </c>
      <c r="C91" s="186">
        <v>70674.9</v>
      </c>
      <c r="D91" s="170">
        <v>6.2</v>
      </c>
      <c r="E91" s="146"/>
      <c r="I91"/>
    </row>
    <row r="92" ht="9" customHeight="1">
      <c r="I92"/>
    </row>
    <row r="93" spans="1:9" ht="14.25">
      <c r="A93" s="105" t="s">
        <v>163</v>
      </c>
      <c r="B93" s="105"/>
      <c r="C93" s="105"/>
      <c r="D93" s="105"/>
      <c r="I93"/>
    </row>
    <row r="94" spans="8:9" ht="14.25">
      <c r="H94"/>
      <c r="I94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5:D45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3:D93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9" sqref="D9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164</v>
      </c>
      <c r="B1" s="4"/>
      <c r="C1" s="4"/>
      <c r="D1" s="132"/>
      <c r="E1" s="4" t="s">
        <v>165</v>
      </c>
      <c r="F1" s="4"/>
      <c r="G1" s="4"/>
      <c r="I1" s="4" t="s">
        <v>166</v>
      </c>
      <c r="J1" s="4"/>
      <c r="K1" s="4"/>
      <c r="L1" s="132"/>
      <c r="M1" s="4" t="s">
        <v>167</v>
      </c>
      <c r="N1" s="4"/>
      <c r="O1" s="4"/>
    </row>
    <row r="2" spans="1:15" ht="24.75" customHeight="1">
      <c r="A2" s="6"/>
      <c r="B2" s="79" t="s">
        <v>168</v>
      </c>
      <c r="C2" s="79"/>
      <c r="D2" s="14"/>
      <c r="E2" s="6"/>
      <c r="F2" s="7" t="s">
        <v>168</v>
      </c>
      <c r="G2" s="7"/>
      <c r="H2" s="14"/>
      <c r="I2" s="6"/>
      <c r="J2" s="7" t="s">
        <v>168</v>
      </c>
      <c r="K2" s="7"/>
      <c r="L2" s="14"/>
      <c r="M2" s="6"/>
      <c r="N2" s="7" t="s">
        <v>168</v>
      </c>
      <c r="O2" s="7"/>
    </row>
    <row r="3" spans="1:15" ht="51.75" customHeight="1">
      <c r="A3" s="85" t="s">
        <v>169</v>
      </c>
      <c r="B3" s="82" t="s">
        <v>4</v>
      </c>
      <c r="C3" s="83" t="s">
        <v>170</v>
      </c>
      <c r="D3" s="133"/>
      <c r="E3" s="81" t="s">
        <v>169</v>
      </c>
      <c r="F3" s="82" t="s">
        <v>4</v>
      </c>
      <c r="G3" s="83" t="s">
        <v>170</v>
      </c>
      <c r="H3" s="84"/>
      <c r="I3" s="81" t="s">
        <v>169</v>
      </c>
      <c r="J3" s="82" t="s">
        <v>4</v>
      </c>
      <c r="K3" s="83" t="s">
        <v>170</v>
      </c>
      <c r="L3" s="133"/>
      <c r="M3" s="81" t="s">
        <v>169</v>
      </c>
      <c r="N3" s="82" t="s">
        <v>4</v>
      </c>
      <c r="O3" s="83" t="s">
        <v>170</v>
      </c>
    </row>
    <row r="4" spans="1:15" ht="39" customHeight="1">
      <c r="A4" s="87" t="s">
        <v>171</v>
      </c>
      <c r="B4" s="108"/>
      <c r="C4" s="93"/>
      <c r="D4" s="134"/>
      <c r="E4" s="87" t="s">
        <v>171</v>
      </c>
      <c r="F4" s="108"/>
      <c r="G4" s="119"/>
      <c r="H4" s="84"/>
      <c r="I4" s="87" t="s">
        <v>171</v>
      </c>
      <c r="J4" s="108"/>
      <c r="K4" s="93"/>
      <c r="L4" s="134"/>
      <c r="M4" s="87" t="s">
        <v>171</v>
      </c>
      <c r="N4" s="108"/>
      <c r="O4" s="119"/>
    </row>
    <row r="5" spans="1:15" s="78" customFormat="1" ht="39" customHeight="1">
      <c r="A5" s="91" t="s">
        <v>172</v>
      </c>
      <c r="B5" s="110"/>
      <c r="C5" s="93"/>
      <c r="D5" s="134"/>
      <c r="E5" s="91" t="s">
        <v>172</v>
      </c>
      <c r="F5" s="110"/>
      <c r="G5" s="93"/>
      <c r="H5" s="84"/>
      <c r="I5" s="91" t="s">
        <v>172</v>
      </c>
      <c r="J5" s="110"/>
      <c r="K5" s="93"/>
      <c r="L5" s="134"/>
      <c r="M5" s="91" t="s">
        <v>172</v>
      </c>
      <c r="N5" s="110"/>
      <c r="O5" s="93"/>
    </row>
    <row r="6" spans="1:15" s="78" customFormat="1" ht="39" customHeight="1">
      <c r="A6" s="91" t="s">
        <v>173</v>
      </c>
      <c r="B6" s="110"/>
      <c r="C6" s="93"/>
      <c r="D6" s="134"/>
      <c r="E6" s="91" t="s">
        <v>173</v>
      </c>
      <c r="F6" s="110"/>
      <c r="G6" s="93"/>
      <c r="H6" s="84"/>
      <c r="I6" s="91" t="s">
        <v>173</v>
      </c>
      <c r="J6" s="110"/>
      <c r="K6" s="93"/>
      <c r="L6" s="134"/>
      <c r="M6" s="91" t="s">
        <v>173</v>
      </c>
      <c r="N6" s="110"/>
      <c r="O6" s="121"/>
    </row>
    <row r="7" spans="1:15" s="78" customFormat="1" ht="39" customHeight="1">
      <c r="A7" s="91" t="s">
        <v>174</v>
      </c>
      <c r="B7" s="110"/>
      <c r="C7" s="93"/>
      <c r="D7" s="134"/>
      <c r="E7" s="91" t="s">
        <v>174</v>
      </c>
      <c r="F7" s="110"/>
      <c r="G7" s="121"/>
      <c r="H7" s="84"/>
      <c r="I7" s="91" t="s">
        <v>174</v>
      </c>
      <c r="J7" s="110"/>
      <c r="K7" s="93"/>
      <c r="L7" s="134"/>
      <c r="M7" s="91" t="s">
        <v>174</v>
      </c>
      <c r="N7" s="110"/>
      <c r="O7" s="93"/>
    </row>
    <row r="8" spans="1:15" s="78" customFormat="1" ht="39" customHeight="1">
      <c r="A8" s="91" t="s">
        <v>175</v>
      </c>
      <c r="B8" s="110"/>
      <c r="C8" s="93"/>
      <c r="D8" s="134"/>
      <c r="E8" s="91" t="s">
        <v>175</v>
      </c>
      <c r="F8" s="110"/>
      <c r="G8" s="121"/>
      <c r="H8" s="84"/>
      <c r="I8" s="91" t="s">
        <v>175</v>
      </c>
      <c r="J8" s="110"/>
      <c r="K8" s="93"/>
      <c r="L8" s="134"/>
      <c r="M8" s="91" t="s">
        <v>175</v>
      </c>
      <c r="N8" s="110"/>
      <c r="O8" s="121"/>
    </row>
    <row r="9" spans="1:15" s="78" customFormat="1" ht="39" customHeight="1">
      <c r="A9" s="91" t="s">
        <v>176</v>
      </c>
      <c r="B9" s="110"/>
      <c r="C9" s="93"/>
      <c r="D9" s="134"/>
      <c r="E9" s="91" t="s">
        <v>176</v>
      </c>
      <c r="F9" s="110"/>
      <c r="G9" s="121"/>
      <c r="H9" s="84"/>
      <c r="I9" s="91" t="s">
        <v>176</v>
      </c>
      <c r="J9" s="110"/>
      <c r="K9" s="93"/>
      <c r="L9" s="134"/>
      <c r="M9" s="91" t="s">
        <v>176</v>
      </c>
      <c r="N9" s="110"/>
      <c r="O9" s="121"/>
    </row>
    <row r="10" spans="1:15" s="78" customFormat="1" ht="39" customHeight="1">
      <c r="A10" s="91" t="s">
        <v>177</v>
      </c>
      <c r="B10" s="110"/>
      <c r="C10" s="93"/>
      <c r="D10" s="134"/>
      <c r="E10" s="91" t="s">
        <v>177</v>
      </c>
      <c r="F10" s="110"/>
      <c r="G10" s="121"/>
      <c r="H10" s="84"/>
      <c r="I10" s="91" t="s">
        <v>177</v>
      </c>
      <c r="J10" s="110"/>
      <c r="K10" s="93"/>
      <c r="L10" s="134"/>
      <c r="M10" s="91" t="s">
        <v>177</v>
      </c>
      <c r="N10" s="110"/>
      <c r="O10" s="121"/>
    </row>
    <row r="11" spans="1:15" s="78" customFormat="1" ht="39" customHeight="1">
      <c r="A11" s="98" t="s">
        <v>178</v>
      </c>
      <c r="B11" s="112"/>
      <c r="C11" s="100"/>
      <c r="D11" s="134"/>
      <c r="E11" s="98" t="s">
        <v>178</v>
      </c>
      <c r="F11" s="112"/>
      <c r="G11" s="100"/>
      <c r="H11" s="84"/>
      <c r="I11" s="98" t="s">
        <v>178</v>
      </c>
      <c r="J11" s="112"/>
      <c r="K11" s="100"/>
      <c r="L11" s="134"/>
      <c r="M11" s="98" t="s">
        <v>178</v>
      </c>
      <c r="N11" s="112"/>
      <c r="O11" s="100"/>
    </row>
    <row r="12" spans="1:15" s="78" customFormat="1" ht="20.25" customHeight="1">
      <c r="A12" s="135"/>
      <c r="B12" s="136"/>
      <c r="C12" s="137"/>
      <c r="D12" s="138"/>
      <c r="E12" s="135"/>
      <c r="F12" s="136"/>
      <c r="G12" s="137"/>
      <c r="I12" s="135"/>
      <c r="J12" s="136"/>
      <c r="K12" s="137"/>
      <c r="L12" s="138"/>
      <c r="M12" s="135"/>
      <c r="N12" s="136"/>
      <c r="O12" s="140"/>
    </row>
    <row r="13" spans="1:15" s="78" customFormat="1" ht="22.5" customHeight="1">
      <c r="A13" s="105" t="s">
        <v>179</v>
      </c>
      <c r="B13" s="105"/>
      <c r="C13" s="105"/>
      <c r="D13" s="139"/>
      <c r="E13" s="105" t="s">
        <v>180</v>
      </c>
      <c r="F13" s="105"/>
      <c r="G13" s="105"/>
      <c r="I13" s="105" t="s">
        <v>181</v>
      </c>
      <c r="J13" s="105"/>
      <c r="K13" s="105"/>
      <c r="L13" s="139"/>
      <c r="M13" s="105" t="s">
        <v>182</v>
      </c>
      <c r="N13" s="105"/>
      <c r="O13" s="105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4" sqref="C4:C11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183</v>
      </c>
      <c r="B1" s="4"/>
      <c r="C1" s="4"/>
      <c r="E1" s="4" t="s">
        <v>184</v>
      </c>
      <c r="F1" s="4"/>
      <c r="G1" s="4"/>
    </row>
    <row r="2" spans="1:7" ht="24.75" customHeight="1">
      <c r="A2" s="6"/>
      <c r="B2" s="7" t="s">
        <v>168</v>
      </c>
      <c r="C2" s="7"/>
      <c r="D2" s="14"/>
      <c r="E2" s="6"/>
      <c r="F2" s="7" t="s">
        <v>168</v>
      </c>
      <c r="G2" s="7"/>
    </row>
    <row r="3" spans="1:8" ht="51.75" customHeight="1">
      <c r="A3" s="81" t="s">
        <v>169</v>
      </c>
      <c r="B3" s="82" t="s">
        <v>4</v>
      </c>
      <c r="C3" s="83" t="s">
        <v>170</v>
      </c>
      <c r="D3" s="84"/>
      <c r="E3" s="81" t="s">
        <v>169</v>
      </c>
      <c r="F3" s="82" t="s">
        <v>185</v>
      </c>
      <c r="G3" s="83" t="s">
        <v>170</v>
      </c>
      <c r="H3" s="84"/>
    </row>
    <row r="4" spans="1:8" ht="39" customHeight="1">
      <c r="A4" s="87" t="s">
        <v>171</v>
      </c>
      <c r="B4" s="127" t="s">
        <v>10</v>
      </c>
      <c r="C4" s="93">
        <v>-1.7</v>
      </c>
      <c r="D4" s="84"/>
      <c r="E4" s="87" t="s">
        <v>171</v>
      </c>
      <c r="F4" s="110">
        <v>86.50482</v>
      </c>
      <c r="G4" s="93">
        <v>-30.4</v>
      </c>
      <c r="H4" s="84"/>
    </row>
    <row r="5" spans="1:8" s="78" customFormat="1" ht="39" customHeight="1">
      <c r="A5" s="91" t="s">
        <v>172</v>
      </c>
      <c r="B5" s="128" t="s">
        <v>10</v>
      </c>
      <c r="C5" s="93">
        <v>0.2</v>
      </c>
      <c r="D5" s="84"/>
      <c r="E5" s="91" t="s">
        <v>172</v>
      </c>
      <c r="F5" s="110">
        <v>6.5619</v>
      </c>
      <c r="G5" s="93">
        <v>5.3</v>
      </c>
      <c r="H5" s="84"/>
    </row>
    <row r="6" spans="1:8" s="78" customFormat="1" ht="39" customHeight="1">
      <c r="A6" s="91" t="s">
        <v>173</v>
      </c>
      <c r="B6" s="128" t="s">
        <v>10</v>
      </c>
      <c r="C6" s="93">
        <v>-0.4</v>
      </c>
      <c r="D6" s="84"/>
      <c r="E6" s="91" t="s">
        <v>173</v>
      </c>
      <c r="F6" s="110">
        <v>-0.72368</v>
      </c>
      <c r="G6" s="93">
        <v>-114</v>
      </c>
      <c r="H6" s="84"/>
    </row>
    <row r="7" spans="1:8" s="78" customFormat="1" ht="39" customHeight="1">
      <c r="A7" s="91" t="s">
        <v>174</v>
      </c>
      <c r="B7" s="128" t="s">
        <v>10</v>
      </c>
      <c r="C7" s="93">
        <v>6.5</v>
      </c>
      <c r="D7" s="84"/>
      <c r="E7" s="91" t="s">
        <v>174</v>
      </c>
      <c r="F7" s="110">
        <v>23.03551</v>
      </c>
      <c r="G7" s="93">
        <v>10.9</v>
      </c>
      <c r="H7" s="84"/>
    </row>
    <row r="8" spans="1:8" s="78" customFormat="1" ht="39" customHeight="1">
      <c r="A8" s="91" t="s">
        <v>175</v>
      </c>
      <c r="B8" s="128" t="s">
        <v>10</v>
      </c>
      <c r="C8" s="93">
        <v>-1.8</v>
      </c>
      <c r="D8" s="84"/>
      <c r="E8" s="91" t="s">
        <v>175</v>
      </c>
      <c r="F8" s="110">
        <v>4.31444</v>
      </c>
      <c r="G8" s="93">
        <v>2</v>
      </c>
      <c r="H8" s="84"/>
    </row>
    <row r="9" spans="1:8" s="78" customFormat="1" ht="39" customHeight="1">
      <c r="A9" s="91" t="s">
        <v>176</v>
      </c>
      <c r="B9" s="128" t="s">
        <v>10</v>
      </c>
      <c r="C9" s="93">
        <v>-3</v>
      </c>
      <c r="D9" s="84"/>
      <c r="E9" s="91" t="s">
        <v>176</v>
      </c>
      <c r="F9" s="110">
        <v>26.27628</v>
      </c>
      <c r="G9" s="93">
        <v>-60</v>
      </c>
      <c r="H9" s="84"/>
    </row>
    <row r="10" spans="1:8" s="78" customFormat="1" ht="39" customHeight="1">
      <c r="A10" s="91" t="s">
        <v>177</v>
      </c>
      <c r="B10" s="128" t="s">
        <v>10</v>
      </c>
      <c r="C10" s="93">
        <v>5.5</v>
      </c>
      <c r="D10" s="84"/>
      <c r="E10" s="91" t="s">
        <v>177</v>
      </c>
      <c r="F10" s="110">
        <v>19.49788</v>
      </c>
      <c r="G10" s="93">
        <v>5.4</v>
      </c>
      <c r="H10" s="84"/>
    </row>
    <row r="11" spans="1:8" s="78" customFormat="1" ht="39" customHeight="1">
      <c r="A11" s="91" t="s">
        <v>178</v>
      </c>
      <c r="B11" s="128" t="s">
        <v>10</v>
      </c>
      <c r="C11" s="93">
        <v>-4.5</v>
      </c>
      <c r="D11" s="84"/>
      <c r="E11" s="98" t="s">
        <v>178</v>
      </c>
      <c r="F11" s="112">
        <v>7.53775</v>
      </c>
      <c r="G11" s="100">
        <v>111.4</v>
      </c>
      <c r="H11" s="84"/>
    </row>
    <row r="12" spans="1:7" s="78" customFormat="1" ht="14.25" customHeight="1">
      <c r="A12" s="129" t="s">
        <v>48</v>
      </c>
      <c r="B12" s="130"/>
      <c r="C12" s="130"/>
      <c r="E12" s="13"/>
      <c r="F12" s="123"/>
      <c r="G12" s="124"/>
    </row>
    <row r="13" spans="1:7" s="78" customFormat="1" ht="18" customHeight="1">
      <c r="A13" s="105" t="s">
        <v>186</v>
      </c>
      <c r="B13" s="105"/>
      <c r="C13" s="105"/>
      <c r="E13" s="105" t="s">
        <v>187</v>
      </c>
      <c r="F13" s="105"/>
      <c r="G13" s="105"/>
    </row>
    <row r="14" spans="1:7" s="78" customFormat="1" ht="19.5" customHeight="1">
      <c r="A14"/>
      <c r="B14"/>
      <c r="C14"/>
      <c r="D14" s="131"/>
      <c r="E14"/>
      <c r="F14"/>
      <c r="G14"/>
    </row>
    <row r="15" spans="1:7" s="78" customFormat="1" ht="15.75" customHeight="1">
      <c r="A15"/>
      <c r="B15"/>
      <c r="C15"/>
      <c r="D15" s="131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C23" sqref="C23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188</v>
      </c>
      <c r="B1" s="4"/>
      <c r="C1" s="4"/>
      <c r="E1" s="4" t="s">
        <v>189</v>
      </c>
      <c r="F1" s="4"/>
      <c r="G1" s="4"/>
      <c r="I1" s="4" t="s">
        <v>190</v>
      </c>
      <c r="J1" s="4"/>
      <c r="K1" s="4"/>
    </row>
    <row r="2" spans="1:11" ht="24.75" customHeight="1">
      <c r="A2" s="6"/>
      <c r="B2" s="79" t="s">
        <v>168</v>
      </c>
      <c r="C2" s="79"/>
      <c r="D2" s="14"/>
      <c r="E2" s="6"/>
      <c r="F2" s="6"/>
      <c r="G2" s="79" t="s">
        <v>168</v>
      </c>
      <c r="H2" s="14"/>
      <c r="I2" s="6"/>
      <c r="J2" s="7" t="s">
        <v>168</v>
      </c>
      <c r="K2" s="7"/>
    </row>
    <row r="3" spans="1:15" ht="51.75" customHeight="1">
      <c r="A3" s="85" t="s">
        <v>169</v>
      </c>
      <c r="B3" s="82" t="s">
        <v>4</v>
      </c>
      <c r="C3" s="83" t="s">
        <v>170</v>
      </c>
      <c r="D3" s="84"/>
      <c r="E3" s="85" t="s">
        <v>169</v>
      </c>
      <c r="F3" s="82" t="s">
        <v>4</v>
      </c>
      <c r="G3" s="83" t="s">
        <v>170</v>
      </c>
      <c r="H3" s="84"/>
      <c r="I3" s="85" t="s">
        <v>169</v>
      </c>
      <c r="J3" s="82" t="s">
        <v>4</v>
      </c>
      <c r="K3" s="83" t="s">
        <v>170</v>
      </c>
      <c r="L3" s="84"/>
      <c r="M3" s="84"/>
      <c r="N3" s="84"/>
      <c r="O3" s="84"/>
    </row>
    <row r="4" spans="1:15" ht="37.5" customHeight="1">
      <c r="A4" s="87" t="s">
        <v>171</v>
      </c>
      <c r="B4" s="108">
        <v>1048.02</v>
      </c>
      <c r="C4" s="119">
        <v>13.1</v>
      </c>
      <c r="D4" s="120"/>
      <c r="E4" s="87" t="s">
        <v>171</v>
      </c>
      <c r="F4" s="110">
        <v>894.03</v>
      </c>
      <c r="G4" s="93">
        <v>10.2</v>
      </c>
      <c r="H4" s="84"/>
      <c r="I4" s="87" t="s">
        <v>171</v>
      </c>
      <c r="J4" s="125">
        <v>153.99</v>
      </c>
      <c r="K4" s="116">
        <v>33.7</v>
      </c>
      <c r="L4" s="84"/>
      <c r="M4" s="84"/>
      <c r="N4" s="84"/>
      <c r="O4" s="84"/>
    </row>
    <row r="5" spans="1:15" s="78" customFormat="1" ht="37.5" customHeight="1">
      <c r="A5" s="91" t="s">
        <v>172</v>
      </c>
      <c r="B5" s="110">
        <v>153.2</v>
      </c>
      <c r="C5" s="93">
        <v>14.6</v>
      </c>
      <c r="D5" s="120"/>
      <c r="E5" s="91" t="s">
        <v>172</v>
      </c>
      <c r="F5" s="110">
        <v>115.39</v>
      </c>
      <c r="G5" s="93">
        <v>-0.9</v>
      </c>
      <c r="H5" s="84"/>
      <c r="I5" s="91" t="s">
        <v>172</v>
      </c>
      <c r="J5" s="126">
        <v>37.81</v>
      </c>
      <c r="K5" s="93">
        <v>120.1</v>
      </c>
      <c r="L5" s="84"/>
      <c r="M5" s="84"/>
      <c r="N5" s="84"/>
      <c r="O5" s="84"/>
    </row>
    <row r="6" spans="1:15" s="78" customFormat="1" ht="37.5" customHeight="1">
      <c r="A6" s="91" t="s">
        <v>173</v>
      </c>
      <c r="B6" s="110">
        <v>128.71</v>
      </c>
      <c r="C6" s="121">
        <v>19.6</v>
      </c>
      <c r="D6" s="120"/>
      <c r="E6" s="91" t="s">
        <v>173</v>
      </c>
      <c r="F6" s="110">
        <v>100.62</v>
      </c>
      <c r="G6" s="93">
        <v>19</v>
      </c>
      <c r="H6" s="84"/>
      <c r="I6" s="91" t="s">
        <v>173</v>
      </c>
      <c r="J6" s="126">
        <v>28.09</v>
      </c>
      <c r="K6" s="93">
        <v>21.5</v>
      </c>
      <c r="L6" s="84"/>
      <c r="M6" s="84"/>
      <c r="N6" s="84"/>
      <c r="O6" s="84"/>
    </row>
    <row r="7" spans="1:15" s="78" customFormat="1" ht="37.5" customHeight="1">
      <c r="A7" s="91" t="s">
        <v>174</v>
      </c>
      <c r="B7" s="110">
        <v>142.34</v>
      </c>
      <c r="C7" s="93">
        <v>18.5</v>
      </c>
      <c r="D7" s="120"/>
      <c r="E7" s="91" t="s">
        <v>174</v>
      </c>
      <c r="F7" s="110">
        <v>118.72</v>
      </c>
      <c r="G7" s="93">
        <v>9.8</v>
      </c>
      <c r="H7" s="84"/>
      <c r="I7" s="91" t="s">
        <v>174</v>
      </c>
      <c r="J7" s="126">
        <v>23.62</v>
      </c>
      <c r="K7" s="93">
        <v>96</v>
      </c>
      <c r="L7" s="84"/>
      <c r="M7" s="84"/>
      <c r="N7" s="84"/>
      <c r="O7" s="84"/>
    </row>
    <row r="8" spans="1:15" s="78" customFormat="1" ht="37.5" customHeight="1">
      <c r="A8" s="91" t="s">
        <v>175</v>
      </c>
      <c r="B8" s="110">
        <v>70.63</v>
      </c>
      <c r="C8" s="93">
        <v>-7.9</v>
      </c>
      <c r="D8" s="120"/>
      <c r="E8" s="91" t="s">
        <v>175</v>
      </c>
      <c r="F8" s="110">
        <v>69.22</v>
      </c>
      <c r="G8" s="93">
        <v>-2.9</v>
      </c>
      <c r="H8" s="84"/>
      <c r="I8" s="91" t="s">
        <v>175</v>
      </c>
      <c r="J8" s="126">
        <v>1.41</v>
      </c>
      <c r="K8" s="93">
        <v>-73.7</v>
      </c>
      <c r="L8" s="84"/>
      <c r="M8" s="84"/>
      <c r="N8" s="84"/>
      <c r="O8" s="84"/>
    </row>
    <row r="9" spans="1:15" s="78" customFormat="1" ht="37.5" customHeight="1">
      <c r="A9" s="91" t="s">
        <v>176</v>
      </c>
      <c r="B9" s="110">
        <v>267.46</v>
      </c>
      <c r="C9" s="121">
        <v>9.7</v>
      </c>
      <c r="D9" s="120"/>
      <c r="E9" s="91" t="s">
        <v>176</v>
      </c>
      <c r="F9" s="110">
        <v>215.9</v>
      </c>
      <c r="G9" s="93">
        <v>11.1</v>
      </c>
      <c r="H9" s="84"/>
      <c r="I9" s="91" t="s">
        <v>176</v>
      </c>
      <c r="J9" s="126">
        <v>51.56</v>
      </c>
      <c r="K9" s="93">
        <v>4.3</v>
      </c>
      <c r="L9" s="84"/>
      <c r="M9" s="84"/>
      <c r="N9" s="84"/>
      <c r="O9" s="84"/>
    </row>
    <row r="10" spans="1:15" s="78" customFormat="1" ht="37.5" customHeight="1">
      <c r="A10" s="91" t="s">
        <v>177</v>
      </c>
      <c r="B10" s="110">
        <v>83.2</v>
      </c>
      <c r="C10" s="93">
        <v>16.1</v>
      </c>
      <c r="D10" s="120"/>
      <c r="E10" s="91" t="s">
        <v>177</v>
      </c>
      <c r="F10" s="110">
        <v>79.64</v>
      </c>
      <c r="G10" s="93">
        <v>16.3</v>
      </c>
      <c r="H10" s="84"/>
      <c r="I10" s="91" t="s">
        <v>177</v>
      </c>
      <c r="J10" s="126">
        <v>3.56</v>
      </c>
      <c r="K10" s="93">
        <v>12.2</v>
      </c>
      <c r="L10" s="84"/>
      <c r="M10" s="84"/>
      <c r="N10" s="84"/>
      <c r="O10" s="84"/>
    </row>
    <row r="11" spans="1:15" s="78" customFormat="1" ht="37.5" customHeight="1">
      <c r="A11" s="91" t="s">
        <v>178</v>
      </c>
      <c r="B11" s="110">
        <v>146.55</v>
      </c>
      <c r="C11" s="121">
        <v>18.1</v>
      </c>
      <c r="D11" s="120"/>
      <c r="E11" s="91" t="s">
        <v>178</v>
      </c>
      <c r="F11" s="110">
        <v>138.6</v>
      </c>
      <c r="G11" s="93">
        <v>16.3</v>
      </c>
      <c r="H11" s="84"/>
      <c r="I11" s="91" t="s">
        <v>178</v>
      </c>
      <c r="J11" s="126">
        <v>7.94</v>
      </c>
      <c r="K11" s="93">
        <v>62.5</v>
      </c>
      <c r="L11" s="84"/>
      <c r="M11" s="84"/>
      <c r="N11" s="84"/>
      <c r="O11" s="84"/>
    </row>
    <row r="12" spans="1:11" s="78" customFormat="1" ht="37.5" customHeight="1">
      <c r="A12" s="91" t="s">
        <v>191</v>
      </c>
      <c r="B12" s="110">
        <v>20.87</v>
      </c>
      <c r="C12" s="93">
        <v>36.4</v>
      </c>
      <c r="D12" s="120"/>
      <c r="E12" s="98" t="s">
        <v>191</v>
      </c>
      <c r="F12" s="112">
        <v>20.87</v>
      </c>
      <c r="G12" s="100">
        <v>36.4</v>
      </c>
      <c r="H12" s="84"/>
      <c r="I12" s="98" t="s">
        <v>191</v>
      </c>
      <c r="J12" s="112"/>
      <c r="K12" s="100"/>
    </row>
    <row r="13" spans="1:11" s="78" customFormat="1" ht="14.25" customHeight="1">
      <c r="A13" s="122"/>
      <c r="B13" s="122"/>
      <c r="C13" s="122"/>
      <c r="E13" s="13"/>
      <c r="F13" s="123"/>
      <c r="G13" s="124"/>
      <c r="I13" s="105"/>
      <c r="J13" s="105"/>
      <c r="K13" s="105"/>
    </row>
    <row r="14" spans="1:11" s="78" customFormat="1" ht="18" customHeight="1">
      <c r="A14" s="105" t="s">
        <v>192</v>
      </c>
      <c r="B14" s="105"/>
      <c r="C14" s="105"/>
      <c r="E14" s="105" t="s">
        <v>193</v>
      </c>
      <c r="F14" s="105"/>
      <c r="G14" s="105"/>
      <c r="I14" s="105" t="s">
        <v>194</v>
      </c>
      <c r="J14" s="105"/>
      <c r="K14" s="105"/>
    </row>
  </sheetData>
  <sheetProtection/>
  <mergeCells count="10">
    <mergeCell ref="A1:C1"/>
    <mergeCell ref="E1:G1"/>
    <mergeCell ref="I1:K1"/>
    <mergeCell ref="B2:C2"/>
    <mergeCell ref="J2:K2"/>
    <mergeCell ref="A13:C13"/>
    <mergeCell ref="I13:K13"/>
    <mergeCell ref="A14:C14"/>
    <mergeCell ref="E14:G14"/>
    <mergeCell ref="I14:K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B4" sqref="B4:C11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195</v>
      </c>
      <c r="B1" s="4"/>
      <c r="C1" s="4"/>
      <c r="E1" s="4" t="s">
        <v>196</v>
      </c>
      <c r="F1" s="4"/>
      <c r="G1" s="4"/>
    </row>
    <row r="2" spans="1:7" s="77" customFormat="1" ht="24.75" customHeight="1">
      <c r="A2" s="6"/>
      <c r="B2" s="79" t="s">
        <v>168</v>
      </c>
      <c r="C2" s="79"/>
      <c r="D2" s="80"/>
      <c r="E2" s="6"/>
      <c r="F2" s="79" t="s">
        <v>168</v>
      </c>
      <c r="G2" s="79"/>
    </row>
    <row r="3" spans="1:15" ht="51.75" customHeight="1">
      <c r="A3" s="81" t="s">
        <v>169</v>
      </c>
      <c r="B3" s="82" t="s">
        <v>4</v>
      </c>
      <c r="C3" s="83" t="s">
        <v>170</v>
      </c>
      <c r="D3" s="84"/>
      <c r="E3" s="81" t="s">
        <v>169</v>
      </c>
      <c r="F3" s="82" t="s">
        <v>4</v>
      </c>
      <c r="G3" s="83" t="s">
        <v>170</v>
      </c>
      <c r="H3" s="84"/>
      <c r="I3" s="84"/>
      <c r="J3" s="84"/>
      <c r="K3" s="84"/>
      <c r="L3" s="84"/>
      <c r="M3" s="84"/>
      <c r="N3" s="84"/>
      <c r="O3" s="84"/>
    </row>
    <row r="4" spans="1:15" ht="39" customHeight="1">
      <c r="A4" s="87" t="s">
        <v>171</v>
      </c>
      <c r="B4" s="108">
        <v>1091.75521</v>
      </c>
      <c r="C4" s="89">
        <v>7.01338301462089</v>
      </c>
      <c r="D4" s="84"/>
      <c r="E4" s="87" t="s">
        <v>171</v>
      </c>
      <c r="F4" s="115">
        <v>286.5</v>
      </c>
      <c r="G4" s="116">
        <v>-1.6</v>
      </c>
      <c r="H4" s="84"/>
      <c r="I4" s="84"/>
      <c r="J4" s="84"/>
      <c r="K4" s="84"/>
      <c r="L4" s="84"/>
      <c r="M4" s="84"/>
      <c r="N4" s="84"/>
      <c r="O4" s="84"/>
    </row>
    <row r="5" spans="1:15" s="78" customFormat="1" ht="39" customHeight="1">
      <c r="A5" s="91" t="s">
        <v>172</v>
      </c>
      <c r="B5" s="110">
        <v>154.53761</v>
      </c>
      <c r="C5" s="93">
        <v>5.74451923373658</v>
      </c>
      <c r="D5" s="84"/>
      <c r="E5" s="91" t="s">
        <v>172</v>
      </c>
      <c r="F5" s="117"/>
      <c r="G5" s="93"/>
      <c r="H5" s="84"/>
      <c r="I5" s="84"/>
      <c r="J5" s="84"/>
      <c r="K5" s="84"/>
      <c r="L5" s="84"/>
      <c r="M5" s="84"/>
      <c r="N5" s="84"/>
      <c r="O5" s="84"/>
    </row>
    <row r="6" spans="1:15" s="78" customFormat="1" ht="39" customHeight="1">
      <c r="A6" s="91" t="s">
        <v>173</v>
      </c>
      <c r="B6" s="110">
        <v>76.79697</v>
      </c>
      <c r="C6" s="93">
        <v>5.12598367854711</v>
      </c>
      <c r="D6" s="84"/>
      <c r="E6" s="91" t="s">
        <v>173</v>
      </c>
      <c r="F6" s="117"/>
      <c r="G6" s="93"/>
      <c r="H6" s="84"/>
      <c r="I6" s="84"/>
      <c r="J6" s="84"/>
      <c r="K6" s="84"/>
      <c r="L6" s="84"/>
      <c r="M6" s="84"/>
      <c r="N6" s="84"/>
      <c r="O6" s="84"/>
    </row>
    <row r="7" spans="1:15" s="78" customFormat="1" ht="39" customHeight="1">
      <c r="A7" s="91" t="s">
        <v>174</v>
      </c>
      <c r="B7" s="110">
        <v>132.68931</v>
      </c>
      <c r="C7" s="93">
        <v>8.78940838718309</v>
      </c>
      <c r="D7" s="84"/>
      <c r="E7" s="91" t="s">
        <v>174</v>
      </c>
      <c r="F7" s="117"/>
      <c r="G7" s="93"/>
      <c r="H7" s="84"/>
      <c r="I7" s="84"/>
      <c r="J7" s="84"/>
      <c r="K7" s="84"/>
      <c r="L7" s="84"/>
      <c r="M7" s="84"/>
      <c r="N7" s="84"/>
      <c r="O7" s="84"/>
    </row>
    <row r="8" spans="1:15" s="78" customFormat="1" ht="39" customHeight="1">
      <c r="A8" s="91" t="s">
        <v>175</v>
      </c>
      <c r="B8" s="110">
        <v>85.603</v>
      </c>
      <c r="C8" s="93">
        <v>7.25015723625029</v>
      </c>
      <c r="D8" s="84"/>
      <c r="E8" s="91" t="s">
        <v>175</v>
      </c>
      <c r="F8" s="117"/>
      <c r="G8" s="93"/>
      <c r="H8" s="84"/>
      <c r="I8" s="84"/>
      <c r="J8" s="84"/>
      <c r="K8" s="84"/>
      <c r="L8" s="84"/>
      <c r="M8" s="84"/>
      <c r="N8" s="84"/>
      <c r="O8" s="84"/>
    </row>
    <row r="9" spans="1:15" s="78" customFormat="1" ht="39" customHeight="1">
      <c r="A9" s="91" t="s">
        <v>176</v>
      </c>
      <c r="B9" s="110">
        <v>366.43981</v>
      </c>
      <c r="C9" s="93">
        <v>6.212996878767</v>
      </c>
      <c r="D9" s="84"/>
      <c r="E9" s="91" t="s">
        <v>176</v>
      </c>
      <c r="F9" s="117"/>
      <c r="G9" s="93"/>
      <c r="H9" s="84"/>
      <c r="I9" s="84"/>
      <c r="J9" s="84"/>
      <c r="K9" s="84"/>
      <c r="L9" s="84"/>
      <c r="M9" s="84"/>
      <c r="N9" s="84"/>
      <c r="O9" s="84"/>
    </row>
    <row r="10" spans="1:15" s="78" customFormat="1" ht="39" customHeight="1">
      <c r="A10" s="91" t="s">
        <v>177</v>
      </c>
      <c r="B10" s="110">
        <v>140.58651</v>
      </c>
      <c r="C10" s="93">
        <v>8.32738413039555</v>
      </c>
      <c r="D10" s="84"/>
      <c r="E10" s="91" t="s">
        <v>177</v>
      </c>
      <c r="F10" s="117"/>
      <c r="G10" s="93"/>
      <c r="H10" s="84"/>
      <c r="I10" s="84"/>
      <c r="J10" s="84"/>
      <c r="K10" s="84"/>
      <c r="L10" s="84"/>
      <c r="M10" s="84"/>
      <c r="N10" s="84"/>
      <c r="O10" s="84"/>
    </row>
    <row r="11" spans="1:15" s="78" customFormat="1" ht="39" customHeight="1">
      <c r="A11" s="98" t="s">
        <v>178</v>
      </c>
      <c r="B11" s="112">
        <v>129.43845</v>
      </c>
      <c r="C11" s="100">
        <v>8.85548823583038</v>
      </c>
      <c r="D11" s="84"/>
      <c r="E11" s="91" t="s">
        <v>178</v>
      </c>
      <c r="F11" s="117"/>
      <c r="G11" s="93"/>
      <c r="H11" s="84"/>
      <c r="I11" s="84"/>
      <c r="J11" s="84"/>
      <c r="K11" s="84"/>
      <c r="L11" s="84"/>
      <c r="M11" s="84"/>
      <c r="N11" s="84"/>
      <c r="O11" s="84"/>
    </row>
    <row r="12" spans="5:7" s="78" customFormat="1" ht="20.25" customHeight="1">
      <c r="E12" s="118"/>
      <c r="F12" s="118"/>
      <c r="G12" s="118"/>
    </row>
    <row r="13" spans="1:7" s="78" customFormat="1" ht="20.25" customHeight="1">
      <c r="A13" s="105" t="s">
        <v>197</v>
      </c>
      <c r="B13" s="105"/>
      <c r="C13" s="105"/>
      <c r="E13" s="105" t="s">
        <v>198</v>
      </c>
      <c r="F13" s="105"/>
      <c r="G13" s="105"/>
    </row>
    <row r="14" spans="2:6" ht="14.25">
      <c r="B14" s="107"/>
      <c r="F14" s="107"/>
    </row>
    <row r="16" ht="15.75" customHeight="1"/>
    <row r="18" ht="9.75" customHeight="1"/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24" sqref="K24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625" style="0" bestFit="1" customWidth="1"/>
  </cols>
  <sheetData>
    <row r="1" spans="1:11" ht="46.5" customHeight="1">
      <c r="A1" s="4" t="s">
        <v>199</v>
      </c>
      <c r="B1" s="4"/>
      <c r="C1" s="4"/>
      <c r="E1" s="4" t="s">
        <v>200</v>
      </c>
      <c r="F1" s="4"/>
      <c r="G1" s="4"/>
      <c r="I1" s="4" t="s">
        <v>201</v>
      </c>
      <c r="J1" s="4"/>
      <c r="K1" s="4"/>
    </row>
    <row r="2" spans="1:11" ht="24.75" customHeight="1">
      <c r="A2" s="6"/>
      <c r="B2" s="79" t="s">
        <v>168</v>
      </c>
      <c r="C2" s="79"/>
      <c r="D2" s="14"/>
      <c r="E2" s="6"/>
      <c r="F2" s="79" t="s">
        <v>168</v>
      </c>
      <c r="G2" s="79"/>
      <c r="H2" s="14"/>
      <c r="I2" s="6"/>
      <c r="J2" s="79" t="s">
        <v>168</v>
      </c>
      <c r="K2" s="79"/>
    </row>
    <row r="3" spans="1:12" ht="51.75" customHeight="1">
      <c r="A3" s="81" t="s">
        <v>169</v>
      </c>
      <c r="B3" s="82" t="s">
        <v>4</v>
      </c>
      <c r="C3" s="83" t="s">
        <v>170</v>
      </c>
      <c r="D3" s="84"/>
      <c r="E3" s="81" t="s">
        <v>169</v>
      </c>
      <c r="F3" s="82" t="s">
        <v>4</v>
      </c>
      <c r="G3" s="83" t="s">
        <v>170</v>
      </c>
      <c r="H3" s="84"/>
      <c r="I3" s="81" t="s">
        <v>169</v>
      </c>
      <c r="J3" s="82" t="s">
        <v>4</v>
      </c>
      <c r="K3" s="83" t="s">
        <v>170</v>
      </c>
      <c r="L3" s="84"/>
    </row>
    <row r="4" spans="1:12" ht="39" customHeight="1">
      <c r="A4" s="87" t="s">
        <v>171</v>
      </c>
      <c r="B4" s="108">
        <v>64.2041</v>
      </c>
      <c r="C4" s="109">
        <v>-6.94936600622327</v>
      </c>
      <c r="D4" s="84"/>
      <c r="E4" s="87" t="s">
        <v>171</v>
      </c>
      <c r="F4" s="108">
        <v>310.4754</v>
      </c>
      <c r="G4" s="109">
        <v>9.674401944552287</v>
      </c>
      <c r="H4" s="84"/>
      <c r="I4" s="87" t="s">
        <v>171</v>
      </c>
      <c r="J4" s="110">
        <v>254.6497</v>
      </c>
      <c r="K4" s="111">
        <v>12.520275987619002</v>
      </c>
      <c r="L4" s="84"/>
    </row>
    <row r="5" spans="1:12" s="78" customFormat="1" ht="39" customHeight="1">
      <c r="A5" s="91" t="s">
        <v>172</v>
      </c>
      <c r="B5" s="110">
        <v>7.1677</v>
      </c>
      <c r="C5" s="111">
        <v>-1.65605619889139</v>
      </c>
      <c r="D5" s="84"/>
      <c r="E5" s="91" t="s">
        <v>172</v>
      </c>
      <c r="F5" s="110">
        <v>21.8438</v>
      </c>
      <c r="G5" s="111">
        <v>6.57175754264081</v>
      </c>
      <c r="H5" s="84"/>
      <c r="I5" s="91" t="s">
        <v>172</v>
      </c>
      <c r="J5" s="110">
        <v>18.7862</v>
      </c>
      <c r="K5" s="111">
        <v>5.795428307550221</v>
      </c>
      <c r="L5" s="84"/>
    </row>
    <row r="6" spans="1:12" s="78" customFormat="1" ht="39" customHeight="1">
      <c r="A6" s="91" t="s">
        <v>173</v>
      </c>
      <c r="B6" s="110">
        <v>4.0586</v>
      </c>
      <c r="C6" s="111">
        <v>-14.4639507681932</v>
      </c>
      <c r="D6" s="84"/>
      <c r="E6" s="91" t="s">
        <v>173</v>
      </c>
      <c r="F6" s="110">
        <v>20.1361</v>
      </c>
      <c r="G6" s="111">
        <v>10.182048995091748</v>
      </c>
      <c r="H6" s="84"/>
      <c r="I6" s="91" t="s">
        <v>173</v>
      </c>
      <c r="J6" s="110">
        <v>18.106</v>
      </c>
      <c r="K6" s="111">
        <v>15.043460580491018</v>
      </c>
      <c r="L6" s="84"/>
    </row>
    <row r="7" spans="1:12" s="78" customFormat="1" ht="39" customHeight="1">
      <c r="A7" s="91" t="s">
        <v>174</v>
      </c>
      <c r="B7" s="110">
        <v>7.3506</v>
      </c>
      <c r="C7" s="111">
        <v>-6.03019572248571</v>
      </c>
      <c r="D7" s="84"/>
      <c r="E7" s="91" t="s">
        <v>174</v>
      </c>
      <c r="F7" s="110">
        <v>33.2221</v>
      </c>
      <c r="G7" s="111">
        <v>11.773116933801646</v>
      </c>
      <c r="H7" s="84"/>
      <c r="I7" s="91" t="s">
        <v>174</v>
      </c>
      <c r="J7" s="110">
        <v>27.6135</v>
      </c>
      <c r="K7" s="111">
        <v>15.35424847522766</v>
      </c>
      <c r="L7" s="84"/>
    </row>
    <row r="8" spans="1:12" s="78" customFormat="1" ht="39" customHeight="1">
      <c r="A8" s="91" t="s">
        <v>175</v>
      </c>
      <c r="B8" s="110">
        <v>1.8523</v>
      </c>
      <c r="C8" s="111">
        <v>-0.96241244720099</v>
      </c>
      <c r="D8" s="84"/>
      <c r="E8" s="91" t="s">
        <v>175</v>
      </c>
      <c r="F8" s="110">
        <v>14.1249</v>
      </c>
      <c r="G8" s="111">
        <v>-4.876422654724223</v>
      </c>
      <c r="H8" s="84"/>
      <c r="I8" s="91" t="s">
        <v>175</v>
      </c>
      <c r="J8" s="110">
        <v>11.7954</v>
      </c>
      <c r="K8" s="111">
        <v>3.3044026589362563</v>
      </c>
      <c r="L8" s="84"/>
    </row>
    <row r="9" spans="1:12" s="78" customFormat="1" ht="39" customHeight="1">
      <c r="A9" s="91" t="s">
        <v>176</v>
      </c>
      <c r="B9" s="110">
        <v>19.2559</v>
      </c>
      <c r="C9" s="111">
        <v>-10.4276756475141</v>
      </c>
      <c r="D9" s="84"/>
      <c r="E9" s="91" t="s">
        <v>176</v>
      </c>
      <c r="F9" s="110">
        <v>82.8066</v>
      </c>
      <c r="G9" s="111">
        <v>4.559200665691023</v>
      </c>
      <c r="H9" s="84"/>
      <c r="I9" s="91" t="s">
        <v>176</v>
      </c>
      <c r="J9" s="110">
        <v>71.4989</v>
      </c>
      <c r="K9" s="111">
        <v>3.9442733820061804</v>
      </c>
      <c r="L9" s="84"/>
    </row>
    <row r="10" spans="1:12" s="78" customFormat="1" ht="39" customHeight="1">
      <c r="A10" s="91" t="s">
        <v>177</v>
      </c>
      <c r="B10" s="110">
        <v>4.2525</v>
      </c>
      <c r="C10" s="111">
        <v>-7.990393353239</v>
      </c>
      <c r="D10" s="84"/>
      <c r="E10" s="91" t="s">
        <v>177</v>
      </c>
      <c r="F10" s="110">
        <v>45.9714</v>
      </c>
      <c r="G10" s="111">
        <v>7.079318272341666</v>
      </c>
      <c r="H10" s="84"/>
      <c r="I10" s="91" t="s">
        <v>177</v>
      </c>
      <c r="J10" s="110">
        <v>35.1248</v>
      </c>
      <c r="K10" s="111">
        <v>13.66660625987004</v>
      </c>
      <c r="L10" s="84"/>
    </row>
    <row r="11" spans="1:12" s="78" customFormat="1" ht="39" customHeight="1">
      <c r="A11" s="98" t="s">
        <v>178</v>
      </c>
      <c r="B11" s="112">
        <v>4.0069</v>
      </c>
      <c r="C11" s="113">
        <v>-1.69770123402272</v>
      </c>
      <c r="D11" s="84"/>
      <c r="E11" s="98" t="s">
        <v>178</v>
      </c>
      <c r="F11" s="112">
        <v>53.854</v>
      </c>
      <c r="G11" s="100">
        <v>19.06093654313399</v>
      </c>
      <c r="H11" s="84"/>
      <c r="I11" s="98" t="s">
        <v>178</v>
      </c>
      <c r="J11" s="112">
        <v>42.9397</v>
      </c>
      <c r="K11" s="113">
        <v>26.573558498675</v>
      </c>
      <c r="L11" s="84"/>
    </row>
    <row r="12" spans="1:11" s="78" customFormat="1" ht="18" customHeight="1">
      <c r="A12" s="105"/>
      <c r="B12" s="105"/>
      <c r="C12" s="105"/>
      <c r="E12" s="105"/>
      <c r="F12" s="105"/>
      <c r="G12" s="105"/>
      <c r="I12" s="105"/>
      <c r="J12" s="105"/>
      <c r="K12" s="105"/>
    </row>
    <row r="13" spans="1:11" ht="15.75" customHeight="1">
      <c r="A13" s="105" t="s">
        <v>202</v>
      </c>
      <c r="B13" s="105"/>
      <c r="C13" s="105"/>
      <c r="D13" s="14"/>
      <c r="E13" s="105" t="s">
        <v>203</v>
      </c>
      <c r="F13" s="105"/>
      <c r="G13" s="105"/>
      <c r="H13" s="14"/>
      <c r="I13" s="105" t="s">
        <v>204</v>
      </c>
      <c r="J13" s="105"/>
      <c r="K13" s="105"/>
    </row>
    <row r="14" spans="6:10" ht="14.25">
      <c r="F14" s="114"/>
      <c r="J14" s="114"/>
    </row>
    <row r="15" spans="6:10" ht="14.25">
      <c r="F15" s="114"/>
      <c r="J15" s="114"/>
    </row>
    <row r="16" spans="6:10" ht="14.25">
      <c r="F16" s="114"/>
      <c r="J16" s="114"/>
    </row>
    <row r="17" spans="6:10" ht="14.25">
      <c r="F17" s="114"/>
      <c r="J17" s="114"/>
    </row>
    <row r="18" ht="14.25">
      <c r="J18" s="114"/>
    </row>
    <row r="19" ht="14.25">
      <c r="J19" s="114"/>
    </row>
    <row r="20" ht="14.25">
      <c r="J20" s="114"/>
    </row>
    <row r="21" ht="14.25">
      <c r="J21" s="114"/>
    </row>
    <row r="22" ht="14.25">
      <c r="K22" s="114"/>
    </row>
  </sheetData>
  <sheetProtection/>
  <mergeCells count="12">
    <mergeCell ref="A1:C1"/>
    <mergeCell ref="E1:G1"/>
    <mergeCell ref="I1:K1"/>
    <mergeCell ref="B2:C2"/>
    <mergeCell ref="F2:G2"/>
    <mergeCell ref="J2:K2"/>
    <mergeCell ref="A12:C12"/>
    <mergeCell ref="E12:G12"/>
    <mergeCell ref="I12:K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B1">
      <selection activeCell="Q5" sqref="Q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205</v>
      </c>
      <c r="B1" s="4"/>
      <c r="C1" s="4"/>
      <c r="E1" s="4" t="s">
        <v>206</v>
      </c>
      <c r="F1" s="4"/>
      <c r="G1" s="4"/>
      <c r="H1" s="5"/>
      <c r="I1" s="4" t="s">
        <v>207</v>
      </c>
      <c r="J1" s="4"/>
      <c r="K1" s="4"/>
    </row>
    <row r="2" spans="1:11" s="77" customFormat="1" ht="24.75" customHeight="1">
      <c r="A2" s="6"/>
      <c r="B2" s="79" t="s">
        <v>208</v>
      </c>
      <c r="C2" s="79"/>
      <c r="D2" s="80"/>
      <c r="E2" s="6"/>
      <c r="F2" s="79" t="s">
        <v>208</v>
      </c>
      <c r="G2" s="79"/>
      <c r="H2" s="8"/>
      <c r="I2" s="8"/>
      <c r="J2" s="79" t="s">
        <v>209</v>
      </c>
      <c r="K2" s="79"/>
    </row>
    <row r="3" spans="1:12" ht="51.75" customHeight="1">
      <c r="A3" s="81" t="s">
        <v>169</v>
      </c>
      <c r="B3" s="82" t="s">
        <v>4</v>
      </c>
      <c r="C3" s="83" t="s">
        <v>170</v>
      </c>
      <c r="D3" s="84"/>
      <c r="E3" s="85" t="s">
        <v>169</v>
      </c>
      <c r="F3" s="82" t="s">
        <v>4</v>
      </c>
      <c r="G3" s="83" t="s">
        <v>170</v>
      </c>
      <c r="H3" s="86"/>
      <c r="I3" s="81" t="s">
        <v>169</v>
      </c>
      <c r="J3" s="82" t="s">
        <v>185</v>
      </c>
      <c r="K3" s="83" t="s">
        <v>170</v>
      </c>
      <c r="L3" s="84"/>
    </row>
    <row r="4" spans="1:12" ht="39" customHeight="1">
      <c r="A4" s="87" t="s">
        <v>171</v>
      </c>
      <c r="B4" s="88">
        <v>6599</v>
      </c>
      <c r="C4" s="89">
        <v>18.3</v>
      </c>
      <c r="D4" s="84"/>
      <c r="E4" s="87" t="s">
        <v>171</v>
      </c>
      <c r="F4" s="88">
        <v>1729</v>
      </c>
      <c r="G4" s="89">
        <v>12</v>
      </c>
      <c r="H4" s="90"/>
      <c r="I4" s="87" t="s">
        <v>171</v>
      </c>
      <c r="J4" s="88">
        <v>70674.9</v>
      </c>
      <c r="K4" s="89">
        <v>6.23</v>
      </c>
      <c r="L4" s="84"/>
    </row>
    <row r="5" spans="1:12" s="78" customFormat="1" ht="39" customHeight="1">
      <c r="A5" s="91" t="s">
        <v>172</v>
      </c>
      <c r="B5" s="92"/>
      <c r="C5" s="93"/>
      <c r="D5" s="84"/>
      <c r="E5" s="91" t="s">
        <v>172</v>
      </c>
      <c r="F5" s="94">
        <v>8</v>
      </c>
      <c r="G5" s="95"/>
      <c r="H5" s="96"/>
      <c r="I5" s="91" t="s">
        <v>172</v>
      </c>
      <c r="J5" s="94">
        <v>17178.6</v>
      </c>
      <c r="K5" s="93">
        <v>27.39</v>
      </c>
      <c r="L5" s="84"/>
    </row>
    <row r="6" spans="1:12" s="78" customFormat="1" ht="39" customHeight="1">
      <c r="A6" s="91" t="s">
        <v>173</v>
      </c>
      <c r="B6" s="92">
        <v>143</v>
      </c>
      <c r="C6" s="93"/>
      <c r="D6" s="84"/>
      <c r="E6" s="91" t="s">
        <v>173</v>
      </c>
      <c r="F6" s="94"/>
      <c r="G6" s="93"/>
      <c r="H6" s="90"/>
      <c r="I6" s="91" t="s">
        <v>173</v>
      </c>
      <c r="J6" s="94">
        <v>4163.4</v>
      </c>
      <c r="K6" s="93">
        <v>22.22</v>
      </c>
      <c r="L6" s="84"/>
    </row>
    <row r="7" spans="1:12" s="78" customFormat="1" ht="39" customHeight="1">
      <c r="A7" s="91" t="s">
        <v>174</v>
      </c>
      <c r="B7" s="92">
        <v>2005</v>
      </c>
      <c r="C7" s="93"/>
      <c r="D7" s="84"/>
      <c r="E7" s="91" t="s">
        <v>174</v>
      </c>
      <c r="F7" s="94">
        <v>900</v>
      </c>
      <c r="G7" s="95"/>
      <c r="H7" s="96"/>
      <c r="I7" s="91" t="s">
        <v>174</v>
      </c>
      <c r="J7" s="94">
        <v>8379.5</v>
      </c>
      <c r="K7" s="93">
        <v>35.35</v>
      </c>
      <c r="L7" s="84"/>
    </row>
    <row r="8" spans="1:12" s="78" customFormat="1" ht="39" customHeight="1">
      <c r="A8" s="91" t="s">
        <v>175</v>
      </c>
      <c r="B8" s="92">
        <v>7</v>
      </c>
      <c r="C8" s="93"/>
      <c r="D8" s="84"/>
      <c r="E8" s="91" t="s">
        <v>175</v>
      </c>
      <c r="F8" s="94"/>
      <c r="G8" s="93"/>
      <c r="H8" s="96"/>
      <c r="I8" s="91" t="s">
        <v>175</v>
      </c>
      <c r="J8" s="94">
        <v>4165.9</v>
      </c>
      <c r="K8" s="93">
        <v>50.96</v>
      </c>
      <c r="L8" s="84"/>
    </row>
    <row r="9" spans="1:12" s="78" customFormat="1" ht="39" customHeight="1">
      <c r="A9" s="91" t="s">
        <v>176</v>
      </c>
      <c r="B9" s="92">
        <v>2670</v>
      </c>
      <c r="C9" s="95"/>
      <c r="D9" s="84"/>
      <c r="E9" s="91" t="s">
        <v>176</v>
      </c>
      <c r="F9" s="94">
        <v>453</v>
      </c>
      <c r="G9" s="93"/>
      <c r="H9" s="96"/>
      <c r="I9" s="91" t="s">
        <v>176</v>
      </c>
      <c r="J9" s="94">
        <v>33420.3</v>
      </c>
      <c r="K9" s="93">
        <v>-11.31</v>
      </c>
      <c r="L9" s="84"/>
    </row>
    <row r="10" spans="1:12" s="78" customFormat="1" ht="39" customHeight="1">
      <c r="A10" s="91" t="s">
        <v>177</v>
      </c>
      <c r="B10" s="92"/>
      <c r="C10" s="93"/>
      <c r="D10" s="84"/>
      <c r="E10" s="91" t="s">
        <v>177</v>
      </c>
      <c r="F10" s="94">
        <v>68</v>
      </c>
      <c r="G10" s="93"/>
      <c r="H10" s="96"/>
      <c r="I10" s="91" t="s">
        <v>177</v>
      </c>
      <c r="J10" s="94">
        <v>1338.3</v>
      </c>
      <c r="K10" s="93">
        <v>8.58</v>
      </c>
      <c r="L10" s="84"/>
    </row>
    <row r="11" spans="1:12" s="78" customFormat="1" ht="39" customHeight="1">
      <c r="A11" s="91" t="s">
        <v>178</v>
      </c>
      <c r="B11" s="92">
        <v>1774</v>
      </c>
      <c r="C11" s="97"/>
      <c r="D11" s="84"/>
      <c r="E11" s="98" t="s">
        <v>178</v>
      </c>
      <c r="F11" s="99">
        <v>294</v>
      </c>
      <c r="G11" s="100"/>
      <c r="H11" s="101"/>
      <c r="I11" s="98" t="s">
        <v>178</v>
      </c>
      <c r="J11" s="99">
        <v>2028.9</v>
      </c>
      <c r="K11" s="100">
        <v>14.17</v>
      </c>
      <c r="L11" s="84"/>
    </row>
    <row r="12" spans="1:11" s="78" customFormat="1" ht="20.25" customHeight="1">
      <c r="A12" s="102" t="s">
        <v>210</v>
      </c>
      <c r="B12" s="102"/>
      <c r="C12" s="102"/>
      <c r="E12" s="103" t="s">
        <v>210</v>
      </c>
      <c r="F12" s="103"/>
      <c r="G12" s="103"/>
      <c r="H12" s="104"/>
      <c r="I12" s="104"/>
      <c r="J12" s="104"/>
      <c r="K12" s="104"/>
    </row>
    <row r="13" spans="1:11" s="78" customFormat="1" ht="20.25" customHeight="1">
      <c r="A13" s="105" t="s">
        <v>211</v>
      </c>
      <c r="B13" s="105"/>
      <c r="C13" s="105"/>
      <c r="E13" s="105" t="s">
        <v>212</v>
      </c>
      <c r="F13" s="105"/>
      <c r="G13" s="105"/>
      <c r="H13" s="106"/>
      <c r="I13" s="105" t="s">
        <v>213</v>
      </c>
      <c r="J13" s="105"/>
      <c r="K13" s="105"/>
    </row>
    <row r="14" spans="2:6" ht="14.25">
      <c r="B14" s="107"/>
      <c r="F14" s="107"/>
    </row>
  </sheetData>
  <sheetProtection/>
  <mergeCells count="11">
    <mergeCell ref="A1:C1"/>
    <mergeCell ref="E1:G1"/>
    <mergeCell ref="I1:K1"/>
    <mergeCell ref="B2:C2"/>
    <mergeCell ref="F2:G2"/>
    <mergeCell ref="J2:K2"/>
    <mergeCell ref="A12:C12"/>
    <mergeCell ref="E12:G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K23" sqref="K23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164</v>
      </c>
      <c r="B1" s="4"/>
      <c r="C1" s="4"/>
      <c r="D1" s="5"/>
      <c r="E1" s="4" t="s">
        <v>214</v>
      </c>
      <c r="F1" s="4"/>
      <c r="G1" s="4"/>
      <c r="I1" s="4" t="s">
        <v>184</v>
      </c>
      <c r="J1" s="4"/>
      <c r="K1" s="4"/>
      <c r="L1" s="5"/>
      <c r="M1" s="4" t="s">
        <v>215</v>
      </c>
      <c r="N1" s="4"/>
      <c r="O1" s="4"/>
    </row>
    <row r="2" spans="1:15" s="2" customFormat="1" ht="14.25" customHeight="1">
      <c r="A2" s="6"/>
      <c r="B2" s="7" t="s">
        <v>168</v>
      </c>
      <c r="C2" s="7"/>
      <c r="D2" s="8"/>
      <c r="E2" s="8"/>
      <c r="F2" s="7" t="s">
        <v>168</v>
      </c>
      <c r="G2" s="7"/>
      <c r="H2" s="6"/>
      <c r="I2" s="6"/>
      <c r="J2" s="7" t="s">
        <v>168</v>
      </c>
      <c r="K2" s="7"/>
      <c r="L2" s="8"/>
      <c r="M2" s="8"/>
      <c r="N2" s="7" t="s">
        <v>168</v>
      </c>
      <c r="O2" s="7"/>
    </row>
    <row r="3" spans="1:15" ht="33" customHeight="1">
      <c r="A3" s="10" t="s">
        <v>216</v>
      </c>
      <c r="B3" s="11" t="s">
        <v>4</v>
      </c>
      <c r="C3" s="12" t="s">
        <v>217</v>
      </c>
      <c r="D3" s="13"/>
      <c r="E3" s="10" t="s">
        <v>216</v>
      </c>
      <c r="F3" s="11" t="s">
        <v>4</v>
      </c>
      <c r="G3" s="12" t="s">
        <v>217</v>
      </c>
      <c r="H3" s="14"/>
      <c r="I3" s="10" t="s">
        <v>216</v>
      </c>
      <c r="J3" s="11" t="s">
        <v>185</v>
      </c>
      <c r="K3" s="12" t="s">
        <v>217</v>
      </c>
      <c r="L3" s="13"/>
      <c r="M3" s="10" t="s">
        <v>216</v>
      </c>
      <c r="N3" s="11" t="s">
        <v>4</v>
      </c>
      <c r="O3" s="12" t="s">
        <v>217</v>
      </c>
    </row>
    <row r="4" spans="1:15" s="3" customFormat="1" ht="17.25" customHeight="1">
      <c r="A4" s="15" t="s">
        <v>218</v>
      </c>
      <c r="B4" s="51"/>
      <c r="C4" s="52"/>
      <c r="D4" s="53"/>
      <c r="E4" s="15" t="s">
        <v>218</v>
      </c>
      <c r="F4" s="54" t="s">
        <v>10</v>
      </c>
      <c r="G4" s="55">
        <v>4.4</v>
      </c>
      <c r="H4" s="21"/>
      <c r="I4" s="15" t="s">
        <v>218</v>
      </c>
      <c r="J4" s="65">
        <v>7197.55</v>
      </c>
      <c r="K4" s="17">
        <v>4.8</v>
      </c>
      <c r="L4" s="45"/>
      <c r="M4" s="15" t="s">
        <v>218</v>
      </c>
      <c r="N4" s="66">
        <v>34660.82</v>
      </c>
      <c r="O4" s="17">
        <v>11.2</v>
      </c>
    </row>
    <row r="5" spans="1:15" s="3" customFormat="1" ht="17.25" customHeight="1">
      <c r="A5" s="22" t="s">
        <v>219</v>
      </c>
      <c r="B5" s="51"/>
      <c r="C5" s="52"/>
      <c r="D5" s="53"/>
      <c r="E5" s="22" t="s">
        <v>219</v>
      </c>
      <c r="F5" s="54" t="s">
        <v>10</v>
      </c>
      <c r="G5" s="55">
        <v>4.7</v>
      </c>
      <c r="H5" s="56"/>
      <c r="I5" s="22" t="s">
        <v>219</v>
      </c>
      <c r="J5" s="65">
        <v>1078.57</v>
      </c>
      <c r="K5" s="17">
        <v>-5</v>
      </c>
      <c r="L5" s="45"/>
      <c r="M5" s="22" t="s">
        <v>219</v>
      </c>
      <c r="N5" s="66">
        <v>6141.0968</v>
      </c>
      <c r="O5" s="17">
        <v>18.4</v>
      </c>
    </row>
    <row r="6" spans="1:15" s="3" customFormat="1" ht="17.25" customHeight="1">
      <c r="A6" s="22" t="s">
        <v>220</v>
      </c>
      <c r="B6" s="51"/>
      <c r="C6" s="52"/>
      <c r="D6" s="53"/>
      <c r="E6" s="22" t="s">
        <v>220</v>
      </c>
      <c r="F6" s="54" t="s">
        <v>10</v>
      </c>
      <c r="G6" s="55">
        <v>4.7</v>
      </c>
      <c r="H6" s="56"/>
      <c r="I6" s="22" t="s">
        <v>220</v>
      </c>
      <c r="J6" s="65">
        <v>1974.18</v>
      </c>
      <c r="K6" s="17">
        <v>18.7</v>
      </c>
      <c r="L6" s="45"/>
      <c r="M6" s="22" t="s">
        <v>220</v>
      </c>
      <c r="N6" s="66">
        <v>6532.8109</v>
      </c>
      <c r="O6" s="17">
        <v>17.8</v>
      </c>
    </row>
    <row r="7" spans="1:15" s="3" customFormat="1" ht="17.25" customHeight="1">
      <c r="A7" s="22" t="s">
        <v>221</v>
      </c>
      <c r="B7" s="51"/>
      <c r="C7" s="52"/>
      <c r="D7" s="53"/>
      <c r="E7" s="22" t="s">
        <v>221</v>
      </c>
      <c r="F7" s="54" t="s">
        <v>10</v>
      </c>
      <c r="G7" s="55">
        <v>2.8</v>
      </c>
      <c r="H7" s="56"/>
      <c r="I7" s="22" t="s">
        <v>221</v>
      </c>
      <c r="J7" s="65">
        <v>398.11</v>
      </c>
      <c r="K7" s="17">
        <v>11</v>
      </c>
      <c r="L7" s="45"/>
      <c r="M7" s="22" t="s">
        <v>221</v>
      </c>
      <c r="N7" s="66">
        <v>1771.5704</v>
      </c>
      <c r="O7" s="17">
        <v>5</v>
      </c>
    </row>
    <row r="8" spans="1:15" s="3" customFormat="1" ht="17.25" customHeight="1">
      <c r="A8" s="22" t="s">
        <v>222</v>
      </c>
      <c r="B8" s="51"/>
      <c r="C8" s="52"/>
      <c r="D8" s="53"/>
      <c r="E8" s="22" t="s">
        <v>222</v>
      </c>
      <c r="F8" s="54" t="s">
        <v>10</v>
      </c>
      <c r="G8" s="55">
        <v>2.4</v>
      </c>
      <c r="H8" s="56"/>
      <c r="I8" s="22" t="s">
        <v>222</v>
      </c>
      <c r="J8" s="65">
        <v>188.33</v>
      </c>
      <c r="K8" s="17">
        <v>7.6</v>
      </c>
      <c r="L8" s="45"/>
      <c r="M8" s="22" t="s">
        <v>222</v>
      </c>
      <c r="N8" s="66">
        <v>1931.2714</v>
      </c>
      <c r="O8" s="17">
        <v>10.6</v>
      </c>
    </row>
    <row r="9" spans="1:15" s="3" customFormat="1" ht="17.25" customHeight="1">
      <c r="A9" s="22" t="s">
        <v>223</v>
      </c>
      <c r="B9" s="51"/>
      <c r="C9" s="52"/>
      <c r="D9" s="53"/>
      <c r="E9" s="22" t="s">
        <v>223</v>
      </c>
      <c r="F9" s="54" t="s">
        <v>10</v>
      </c>
      <c r="G9" s="55">
        <v>7.31156675676986</v>
      </c>
      <c r="H9" s="56"/>
      <c r="I9" s="22" t="s">
        <v>223</v>
      </c>
      <c r="J9" s="65">
        <v>1268.06</v>
      </c>
      <c r="K9" s="17">
        <v>10.3</v>
      </c>
      <c r="L9" s="45"/>
      <c r="M9" s="22" t="s">
        <v>223</v>
      </c>
      <c r="N9" s="66">
        <v>3541.4365</v>
      </c>
      <c r="O9" s="17">
        <v>4.5</v>
      </c>
    </row>
    <row r="10" spans="1:15" s="3" customFormat="1" ht="17.25" customHeight="1">
      <c r="A10" s="22" t="s">
        <v>224</v>
      </c>
      <c r="B10" s="57"/>
      <c r="C10" s="58"/>
      <c r="D10" s="53"/>
      <c r="E10" s="22" t="s">
        <v>224</v>
      </c>
      <c r="F10" s="54" t="s">
        <v>10</v>
      </c>
      <c r="G10" s="59">
        <v>5.31109151706305</v>
      </c>
      <c r="H10" s="56"/>
      <c r="I10" s="22" t="s">
        <v>224</v>
      </c>
      <c r="J10" s="65">
        <v>67.25</v>
      </c>
      <c r="K10" s="67">
        <v>-12.2</v>
      </c>
      <c r="L10" s="68"/>
      <c r="M10" s="22" t="s">
        <v>224</v>
      </c>
      <c r="N10" s="66">
        <v>585.2667</v>
      </c>
      <c r="O10" s="17">
        <v>1.7</v>
      </c>
    </row>
    <row r="11" spans="1:15" s="3" customFormat="1" ht="17.25" customHeight="1">
      <c r="A11" s="22" t="s">
        <v>225</v>
      </c>
      <c r="B11" s="57"/>
      <c r="C11" s="58"/>
      <c r="D11" s="53"/>
      <c r="E11" s="22" t="s">
        <v>225</v>
      </c>
      <c r="F11" s="54" t="s">
        <v>10</v>
      </c>
      <c r="G11" s="52">
        <v>5.69659489233851</v>
      </c>
      <c r="H11" s="56"/>
      <c r="I11" s="22" t="s">
        <v>225</v>
      </c>
      <c r="J11" s="65">
        <v>45.53</v>
      </c>
      <c r="K11" s="17">
        <v>4</v>
      </c>
      <c r="L11" s="45"/>
      <c r="M11" s="22" t="s">
        <v>225</v>
      </c>
      <c r="N11" s="66">
        <v>710.6369</v>
      </c>
      <c r="O11" s="17">
        <v>19.2</v>
      </c>
    </row>
    <row r="12" spans="1:15" s="3" customFormat="1" ht="17.25" customHeight="1">
      <c r="A12" s="22" t="s">
        <v>226</v>
      </c>
      <c r="B12" s="57"/>
      <c r="C12" s="58"/>
      <c r="D12" s="53"/>
      <c r="E12" s="22" t="s">
        <v>226</v>
      </c>
      <c r="F12" s="54" t="s">
        <v>10</v>
      </c>
      <c r="G12" s="52">
        <v>1.2</v>
      </c>
      <c r="H12" s="56"/>
      <c r="I12" s="22" t="s">
        <v>226</v>
      </c>
      <c r="J12" s="65">
        <v>41.21</v>
      </c>
      <c r="K12" s="17">
        <v>3.7</v>
      </c>
      <c r="L12" s="45"/>
      <c r="M12" s="22" t="s">
        <v>226</v>
      </c>
      <c r="N12" s="66">
        <v>565.9246</v>
      </c>
      <c r="O12" s="17">
        <v>3.7</v>
      </c>
    </row>
    <row r="13" spans="1:15" s="3" customFormat="1" ht="17.25" customHeight="1">
      <c r="A13" s="22" t="s">
        <v>227</v>
      </c>
      <c r="B13" s="57"/>
      <c r="C13" s="58"/>
      <c r="D13" s="53"/>
      <c r="E13" s="22" t="s">
        <v>227</v>
      </c>
      <c r="F13" s="54" t="s">
        <v>10</v>
      </c>
      <c r="G13" s="52">
        <v>2.2714579238878</v>
      </c>
      <c r="H13" s="56"/>
      <c r="I13" s="22" t="s">
        <v>227</v>
      </c>
      <c r="J13" s="65">
        <v>245.42</v>
      </c>
      <c r="K13" s="69">
        <v>-15.4</v>
      </c>
      <c r="L13" s="70"/>
      <c r="M13" s="22" t="s">
        <v>227</v>
      </c>
      <c r="N13" s="66">
        <v>1868.4756</v>
      </c>
      <c r="O13" s="17">
        <v>15.3</v>
      </c>
    </row>
    <row r="14" spans="1:15" s="3" customFormat="1" ht="17.25" customHeight="1">
      <c r="A14" s="22" t="s">
        <v>228</v>
      </c>
      <c r="B14" s="57"/>
      <c r="C14" s="58"/>
      <c r="D14" s="53"/>
      <c r="E14" s="22" t="s">
        <v>228</v>
      </c>
      <c r="F14" s="54" t="s">
        <v>10</v>
      </c>
      <c r="G14" s="52">
        <v>7.77695543569947</v>
      </c>
      <c r="H14" s="56"/>
      <c r="I14" s="22" t="s">
        <v>228</v>
      </c>
      <c r="J14" s="65">
        <v>19.64</v>
      </c>
      <c r="K14" s="67">
        <v>1</v>
      </c>
      <c r="L14" s="68"/>
      <c r="M14" s="22" t="s">
        <v>228</v>
      </c>
      <c r="N14" s="66">
        <v>654.3787</v>
      </c>
      <c r="O14" s="17">
        <v>15.6</v>
      </c>
    </row>
    <row r="15" spans="1:15" s="3" customFormat="1" ht="17.25" customHeight="1">
      <c r="A15" s="22" t="s">
        <v>229</v>
      </c>
      <c r="B15" s="57"/>
      <c r="C15" s="58"/>
      <c r="D15" s="53"/>
      <c r="E15" s="22" t="s">
        <v>229</v>
      </c>
      <c r="F15" s="54" t="s">
        <v>10</v>
      </c>
      <c r="G15" s="52">
        <v>7.77695543569947</v>
      </c>
      <c r="H15" s="56"/>
      <c r="I15" s="22" t="s">
        <v>229</v>
      </c>
      <c r="J15" s="65">
        <v>692.16</v>
      </c>
      <c r="K15" s="17">
        <v>10.8</v>
      </c>
      <c r="L15" s="45"/>
      <c r="M15" s="22" t="s">
        <v>229</v>
      </c>
      <c r="N15" s="66">
        <v>1857.2272</v>
      </c>
      <c r="O15" s="17">
        <v>15.7</v>
      </c>
    </row>
    <row r="16" spans="1:15" s="3" customFormat="1" ht="17.25" customHeight="1">
      <c r="A16" s="22" t="s">
        <v>230</v>
      </c>
      <c r="B16" s="57"/>
      <c r="C16" s="58"/>
      <c r="D16" s="53"/>
      <c r="E16" s="22" t="s">
        <v>230</v>
      </c>
      <c r="F16" s="54" t="s">
        <v>10</v>
      </c>
      <c r="G16" s="52">
        <v>-2.2</v>
      </c>
      <c r="H16" s="56"/>
      <c r="I16" s="22" t="s">
        <v>230</v>
      </c>
      <c r="J16" s="65">
        <v>199.42</v>
      </c>
      <c r="K16" s="17">
        <v>7.6</v>
      </c>
      <c r="L16" s="45"/>
      <c r="M16" s="22" t="s">
        <v>230</v>
      </c>
      <c r="N16" s="66">
        <v>802.7439</v>
      </c>
      <c r="O16" s="17">
        <v>-18.8</v>
      </c>
    </row>
    <row r="17" spans="1:15" s="3" customFormat="1" ht="17.25" customHeight="1">
      <c r="A17" s="22" t="s">
        <v>231</v>
      </c>
      <c r="B17" s="57"/>
      <c r="C17" s="58"/>
      <c r="D17" s="53"/>
      <c r="E17" s="22" t="s">
        <v>231</v>
      </c>
      <c r="F17" s="54" t="s">
        <v>10</v>
      </c>
      <c r="G17" s="52">
        <v>1.32777287926576</v>
      </c>
      <c r="H17" s="56"/>
      <c r="I17" s="22" t="s">
        <v>231</v>
      </c>
      <c r="J17" s="65">
        <v>185.35</v>
      </c>
      <c r="K17" s="17">
        <v>-3.5</v>
      </c>
      <c r="L17" s="45"/>
      <c r="M17" s="22" t="s">
        <v>231</v>
      </c>
      <c r="N17" s="66">
        <v>1679.0557</v>
      </c>
      <c r="O17" s="17">
        <v>10.2</v>
      </c>
    </row>
    <row r="18" spans="1:15" s="3" customFormat="1" ht="17.25" customHeight="1">
      <c r="A18" s="22" t="s">
        <v>232</v>
      </c>
      <c r="B18" s="57"/>
      <c r="C18" s="58"/>
      <c r="D18" s="53"/>
      <c r="E18" s="22" t="s">
        <v>232</v>
      </c>
      <c r="F18" s="54" t="s">
        <v>10</v>
      </c>
      <c r="G18" s="60">
        <v>16.5</v>
      </c>
      <c r="H18" s="56"/>
      <c r="I18" s="22" t="s">
        <v>232</v>
      </c>
      <c r="J18" s="65">
        <v>103.18</v>
      </c>
      <c r="K18" s="29">
        <v>9.6</v>
      </c>
      <c r="L18" s="71"/>
      <c r="M18" s="22" t="s">
        <v>232</v>
      </c>
      <c r="N18" s="66">
        <v>402.7233</v>
      </c>
      <c r="O18" s="29">
        <v>13</v>
      </c>
    </row>
    <row r="19" spans="1:15" s="3" customFormat="1" ht="17.25" customHeight="1">
      <c r="A19" s="22" t="s">
        <v>233</v>
      </c>
      <c r="B19" s="57"/>
      <c r="C19" s="58"/>
      <c r="D19" s="53"/>
      <c r="E19" s="22" t="s">
        <v>233</v>
      </c>
      <c r="F19" s="54" t="s">
        <v>10</v>
      </c>
      <c r="G19" s="52">
        <v>-1.2</v>
      </c>
      <c r="H19" s="56"/>
      <c r="I19" s="22" t="s">
        <v>233</v>
      </c>
      <c r="J19" s="65">
        <v>149.4</v>
      </c>
      <c r="K19" s="17">
        <v>-30.2</v>
      </c>
      <c r="L19" s="45"/>
      <c r="M19" s="22" t="s">
        <v>233</v>
      </c>
      <c r="N19" s="66">
        <v>1111.9104</v>
      </c>
      <c r="O19" s="17">
        <v>2.5</v>
      </c>
    </row>
    <row r="20" spans="1:15" s="3" customFormat="1" ht="17.25" customHeight="1">
      <c r="A20" s="22" t="s">
        <v>234</v>
      </c>
      <c r="B20" s="57"/>
      <c r="C20" s="58"/>
      <c r="D20" s="53"/>
      <c r="E20" s="22" t="s">
        <v>234</v>
      </c>
      <c r="F20" s="54" t="s">
        <v>10</v>
      </c>
      <c r="G20" s="52">
        <v>1.46279599436029</v>
      </c>
      <c r="H20" s="56"/>
      <c r="I20" s="22" t="s">
        <v>234</v>
      </c>
      <c r="J20" s="65">
        <v>115.37</v>
      </c>
      <c r="K20" s="72">
        <v>-27.3</v>
      </c>
      <c r="L20" s="73"/>
      <c r="M20" s="22" t="s">
        <v>234</v>
      </c>
      <c r="N20" s="66">
        <v>687.0605</v>
      </c>
      <c r="O20" s="17">
        <v>-3.4</v>
      </c>
    </row>
    <row r="21" spans="1:15" s="3" customFormat="1" ht="17.25" customHeight="1">
      <c r="A21" s="22" t="s">
        <v>235</v>
      </c>
      <c r="B21" s="57"/>
      <c r="C21" s="58"/>
      <c r="D21" s="53"/>
      <c r="E21" s="22" t="s">
        <v>235</v>
      </c>
      <c r="F21" s="54" t="s">
        <v>10</v>
      </c>
      <c r="G21" s="52">
        <v>6.9530353440378</v>
      </c>
      <c r="H21" s="56"/>
      <c r="I21" s="22" t="s">
        <v>235</v>
      </c>
      <c r="J21" s="65">
        <v>142.55</v>
      </c>
      <c r="K21" s="17">
        <v>17.8</v>
      </c>
      <c r="L21" s="45"/>
      <c r="M21" s="22" t="s">
        <v>235</v>
      </c>
      <c r="N21" s="66">
        <v>1305.7216</v>
      </c>
      <c r="O21" s="17">
        <v>13.4</v>
      </c>
    </row>
    <row r="22" spans="1:15" s="3" customFormat="1" ht="17.25" customHeight="1">
      <c r="A22" s="22" t="s">
        <v>236</v>
      </c>
      <c r="B22" s="57"/>
      <c r="C22" s="58"/>
      <c r="D22" s="53"/>
      <c r="E22" s="22" t="s">
        <v>236</v>
      </c>
      <c r="F22" s="54" t="s">
        <v>10</v>
      </c>
      <c r="G22" s="52">
        <v>5.7</v>
      </c>
      <c r="H22" s="56"/>
      <c r="I22" s="22" t="s">
        <v>236</v>
      </c>
      <c r="J22" s="65">
        <v>103.48</v>
      </c>
      <c r="K22" s="67">
        <v>3.7</v>
      </c>
      <c r="L22" s="68"/>
      <c r="M22" s="22" t="s">
        <v>236</v>
      </c>
      <c r="N22" s="66">
        <v>741.1033</v>
      </c>
      <c r="O22" s="17">
        <v>11.1</v>
      </c>
    </row>
    <row r="23" spans="1:15" s="3" customFormat="1" ht="17.25" customHeight="1">
      <c r="A23" s="22" t="s">
        <v>237</v>
      </c>
      <c r="B23" s="57"/>
      <c r="C23" s="58"/>
      <c r="D23" s="53"/>
      <c r="E23" s="22" t="s">
        <v>237</v>
      </c>
      <c r="F23" s="54" t="s">
        <v>10</v>
      </c>
      <c r="G23" s="52">
        <v>3.79363679790218</v>
      </c>
      <c r="H23" s="56"/>
      <c r="I23" s="22" t="s">
        <v>237</v>
      </c>
      <c r="J23" s="65">
        <v>62.93</v>
      </c>
      <c r="K23" s="17">
        <v>-12.9</v>
      </c>
      <c r="L23" s="45"/>
      <c r="M23" s="22" t="s">
        <v>237</v>
      </c>
      <c r="N23" s="66">
        <v>374.9274</v>
      </c>
      <c r="O23" s="17">
        <v>7.4</v>
      </c>
    </row>
    <row r="24" spans="1:15" s="3" customFormat="1" ht="17.25" customHeight="1">
      <c r="A24" s="22" t="s">
        <v>238</v>
      </c>
      <c r="B24" s="57"/>
      <c r="C24" s="58"/>
      <c r="D24" s="53"/>
      <c r="E24" s="22" t="s">
        <v>238</v>
      </c>
      <c r="F24" s="54" t="s">
        <v>10</v>
      </c>
      <c r="G24" s="52">
        <v>-1.7</v>
      </c>
      <c r="H24" s="56"/>
      <c r="I24" s="22" t="s">
        <v>238</v>
      </c>
      <c r="J24" s="65">
        <v>86.5</v>
      </c>
      <c r="K24" s="17">
        <v>-30.5</v>
      </c>
      <c r="L24" s="45"/>
      <c r="M24" s="22" t="s">
        <v>238</v>
      </c>
      <c r="N24" s="66">
        <v>1048.0195</v>
      </c>
      <c r="O24" s="17">
        <v>13.1</v>
      </c>
    </row>
    <row r="25" spans="1:15" s="3" customFormat="1" ht="17.25" customHeight="1">
      <c r="A25" s="31" t="s">
        <v>239</v>
      </c>
      <c r="B25" s="61"/>
      <c r="C25" s="62"/>
      <c r="D25" s="53"/>
      <c r="E25" s="31" t="s">
        <v>239</v>
      </c>
      <c r="F25" s="63" t="s">
        <v>10</v>
      </c>
      <c r="G25" s="64">
        <v>6.63886439632881</v>
      </c>
      <c r="H25" s="56"/>
      <c r="I25" s="31" t="s">
        <v>239</v>
      </c>
      <c r="J25" s="74">
        <v>30.91</v>
      </c>
      <c r="K25" s="33">
        <v>20.8</v>
      </c>
      <c r="L25" s="45"/>
      <c r="M25" s="31" t="s">
        <v>239</v>
      </c>
      <c r="N25" s="66">
        <v>347.4544</v>
      </c>
      <c r="O25" s="33">
        <v>11.8</v>
      </c>
    </row>
    <row r="26" spans="1:15" s="3" customFormat="1" ht="18.75" customHeight="1">
      <c r="A26" s="49" t="s">
        <v>240</v>
      </c>
      <c r="B26" s="49"/>
      <c r="C26" s="49"/>
      <c r="D26" s="50"/>
      <c r="E26" s="49"/>
      <c r="F26" s="49"/>
      <c r="G26" s="49"/>
      <c r="H26" s="56"/>
      <c r="I26" s="75"/>
      <c r="J26" s="75"/>
      <c r="K26" s="75"/>
      <c r="L26" s="76"/>
      <c r="M26" s="75"/>
      <c r="N26" s="75"/>
      <c r="O26" s="75"/>
    </row>
    <row r="27" spans="1:15" ht="11.25" customHeight="1">
      <c r="A27" s="41" t="s">
        <v>241</v>
      </c>
      <c r="B27" s="41"/>
      <c r="C27" s="41"/>
      <c r="D27" s="42"/>
      <c r="E27" s="41" t="s">
        <v>242</v>
      </c>
      <c r="F27" s="41"/>
      <c r="G27" s="41"/>
      <c r="H27" s="14"/>
      <c r="I27" s="41" t="s">
        <v>243</v>
      </c>
      <c r="J27" s="41"/>
      <c r="K27" s="41"/>
      <c r="L27" s="42"/>
      <c r="M27" s="41" t="s">
        <v>244</v>
      </c>
      <c r="N27" s="41"/>
      <c r="O27" s="41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K23" sqref="K23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195</v>
      </c>
      <c r="B1" s="4"/>
      <c r="C1" s="4"/>
      <c r="D1" s="5"/>
      <c r="E1" s="4" t="s">
        <v>196</v>
      </c>
      <c r="F1" s="4"/>
      <c r="G1" s="4"/>
      <c r="I1" s="4" t="s">
        <v>245</v>
      </c>
      <c r="J1" s="4"/>
      <c r="K1" s="4"/>
      <c r="L1" s="5"/>
      <c r="M1" s="4" t="s">
        <v>199</v>
      </c>
      <c r="N1" s="4"/>
      <c r="O1" s="4"/>
    </row>
    <row r="2" spans="1:15" s="2" customFormat="1" ht="14.25" customHeight="1">
      <c r="A2" s="6"/>
      <c r="B2" s="7" t="s">
        <v>168</v>
      </c>
      <c r="C2" s="7"/>
      <c r="D2" s="8"/>
      <c r="E2" s="9"/>
      <c r="F2" s="7" t="s">
        <v>168</v>
      </c>
      <c r="G2" s="7"/>
      <c r="H2" s="6"/>
      <c r="I2" s="6"/>
      <c r="J2" s="7" t="s">
        <v>168</v>
      </c>
      <c r="K2" s="7"/>
      <c r="L2" s="8"/>
      <c r="M2" s="9"/>
      <c r="N2" s="7" t="s">
        <v>168</v>
      </c>
      <c r="O2" s="7"/>
    </row>
    <row r="3" spans="1:15" ht="33" customHeight="1">
      <c r="A3" s="10" t="s">
        <v>216</v>
      </c>
      <c r="B3" s="11" t="s">
        <v>4</v>
      </c>
      <c r="C3" s="12" t="s">
        <v>217</v>
      </c>
      <c r="D3" s="13"/>
      <c r="E3" s="10" t="s">
        <v>216</v>
      </c>
      <c r="F3" s="11" t="s">
        <v>4</v>
      </c>
      <c r="G3" s="12" t="s">
        <v>217</v>
      </c>
      <c r="H3" s="14"/>
      <c r="I3" s="10" t="s">
        <v>216</v>
      </c>
      <c r="J3" s="11" t="s">
        <v>4</v>
      </c>
      <c r="K3" s="12" t="s">
        <v>217</v>
      </c>
      <c r="L3" s="13"/>
      <c r="M3" s="10" t="s">
        <v>216</v>
      </c>
      <c r="N3" s="11" t="s">
        <v>4</v>
      </c>
      <c r="O3" s="12" t="s">
        <v>217</v>
      </c>
    </row>
    <row r="4" spans="1:15" s="3" customFormat="1" ht="17.25" customHeight="1">
      <c r="A4" s="15" t="s">
        <v>218</v>
      </c>
      <c r="B4" s="16">
        <v>38843.01</v>
      </c>
      <c r="C4" s="17">
        <v>7.9</v>
      </c>
      <c r="D4" s="18"/>
      <c r="E4" s="15" t="s">
        <v>218</v>
      </c>
      <c r="F4" s="19">
        <v>38928.61350715</v>
      </c>
      <c r="G4" s="20">
        <v>0.9</v>
      </c>
      <c r="H4" s="21"/>
      <c r="I4" s="15" t="s">
        <v>218</v>
      </c>
      <c r="J4" s="24">
        <v>1424.0683</v>
      </c>
      <c r="K4" s="20">
        <v>3.33</v>
      </c>
      <c r="L4" s="43"/>
      <c r="M4" s="15" t="s">
        <v>218</v>
      </c>
      <c r="N4" s="16">
        <v>11493.77</v>
      </c>
      <c r="O4" s="17">
        <v>4.4</v>
      </c>
    </row>
    <row r="5" spans="1:15" s="3" customFormat="1" ht="17.25" customHeight="1">
      <c r="A5" s="22" t="s">
        <v>219</v>
      </c>
      <c r="B5" s="16">
        <v>9115.3001</v>
      </c>
      <c r="C5" s="17">
        <v>8</v>
      </c>
      <c r="D5" s="18"/>
      <c r="E5" s="22" t="s">
        <v>219</v>
      </c>
      <c r="F5" s="19">
        <v>4505.56815751</v>
      </c>
      <c r="G5" s="20">
        <v>-11.376</v>
      </c>
      <c r="H5" s="23"/>
      <c r="I5" s="22" t="s">
        <v>219</v>
      </c>
      <c r="J5" s="24">
        <v>435.1116</v>
      </c>
      <c r="K5" s="17">
        <v>14.83</v>
      </c>
      <c r="L5" s="43"/>
      <c r="M5" s="22" t="s">
        <v>219</v>
      </c>
      <c r="N5" s="16">
        <v>1534.2589</v>
      </c>
      <c r="O5" s="17">
        <v>3.23515604146392</v>
      </c>
    </row>
    <row r="6" spans="1:16" s="3" customFormat="1" ht="17.25" customHeight="1">
      <c r="A6" s="22" t="s">
        <v>220</v>
      </c>
      <c r="B6" s="16">
        <v>5924.7324</v>
      </c>
      <c r="C6" s="17">
        <v>6.3</v>
      </c>
      <c r="D6" s="18"/>
      <c r="E6" s="22" t="s">
        <v>220</v>
      </c>
      <c r="F6" s="19">
        <v>15094.57093698</v>
      </c>
      <c r="G6" s="20">
        <v>3.2829</v>
      </c>
      <c r="H6" s="23"/>
      <c r="I6" s="22" t="s">
        <v>220</v>
      </c>
      <c r="J6" s="24">
        <v>488.7519</v>
      </c>
      <c r="K6" s="17">
        <v>1.59</v>
      </c>
      <c r="L6" s="43"/>
      <c r="M6" s="22" t="s">
        <v>220</v>
      </c>
      <c r="N6" s="16">
        <v>3470.1254</v>
      </c>
      <c r="O6" s="17">
        <v>5.18762050102357</v>
      </c>
      <c r="P6" s="44"/>
    </row>
    <row r="7" spans="1:15" s="3" customFormat="1" ht="17.25" customHeight="1">
      <c r="A7" s="22" t="s">
        <v>221</v>
      </c>
      <c r="B7" s="16">
        <v>1129.8</v>
      </c>
      <c r="C7" s="17">
        <v>6</v>
      </c>
      <c r="D7" s="18"/>
      <c r="E7" s="22" t="s">
        <v>221</v>
      </c>
      <c r="F7" s="19">
        <v>1500.17391164</v>
      </c>
      <c r="G7" s="20">
        <v>-13.9745</v>
      </c>
      <c r="H7" s="23"/>
      <c r="I7" s="22" t="s">
        <v>221</v>
      </c>
      <c r="J7" s="24">
        <v>154.1205</v>
      </c>
      <c r="K7" s="17">
        <v>-0.07</v>
      </c>
      <c r="L7" s="43"/>
      <c r="M7" s="22" t="s">
        <v>221</v>
      </c>
      <c r="N7" s="16">
        <v>309.546</v>
      </c>
      <c r="O7" s="17">
        <v>4.45989268720683</v>
      </c>
    </row>
    <row r="8" spans="1:15" s="3" customFormat="1" ht="17.25" customHeight="1">
      <c r="A8" s="22" t="s">
        <v>222</v>
      </c>
      <c r="B8" s="16">
        <v>1738.4154</v>
      </c>
      <c r="C8" s="17">
        <v>6.9</v>
      </c>
      <c r="D8" s="18"/>
      <c r="E8" s="22" t="s">
        <v>222</v>
      </c>
      <c r="F8" s="19">
        <v>411.38074424</v>
      </c>
      <c r="G8" s="20">
        <v>10.2434</v>
      </c>
      <c r="H8" s="23"/>
      <c r="I8" s="22" t="s">
        <v>222</v>
      </c>
      <c r="J8" s="24">
        <v>6.5517</v>
      </c>
      <c r="K8" s="17">
        <v>4.74</v>
      </c>
      <c r="L8" s="43"/>
      <c r="M8" s="22" t="s">
        <v>222</v>
      </c>
      <c r="N8" s="16">
        <v>127.4499</v>
      </c>
      <c r="O8" s="17">
        <v>1.57256287422286</v>
      </c>
    </row>
    <row r="9" spans="1:15" s="3" customFormat="1" ht="17.25" customHeight="1">
      <c r="A9" s="22" t="s">
        <v>223</v>
      </c>
      <c r="B9" s="16">
        <v>3220.398</v>
      </c>
      <c r="C9" s="17">
        <v>6.9</v>
      </c>
      <c r="D9" s="18"/>
      <c r="E9" s="22" t="s">
        <v>223</v>
      </c>
      <c r="F9" s="19">
        <v>3430.03838555</v>
      </c>
      <c r="G9" s="20">
        <v>7.0271</v>
      </c>
      <c r="H9" s="23"/>
      <c r="I9" s="22" t="s">
        <v>223</v>
      </c>
      <c r="J9" s="24">
        <v>47.3087</v>
      </c>
      <c r="K9" s="17">
        <v>11.01</v>
      </c>
      <c r="L9" s="43"/>
      <c r="M9" s="22" t="s">
        <v>223</v>
      </c>
      <c r="N9" s="16">
        <v>626.5334</v>
      </c>
      <c r="O9" s="17">
        <v>3.66797966925307</v>
      </c>
    </row>
    <row r="10" spans="1:15" s="3" customFormat="1" ht="17.25" customHeight="1">
      <c r="A10" s="22" t="s">
        <v>224</v>
      </c>
      <c r="B10" s="24">
        <v>737.7863</v>
      </c>
      <c r="C10" s="17">
        <v>7.8</v>
      </c>
      <c r="D10" s="18"/>
      <c r="E10" s="22" t="s">
        <v>224</v>
      </c>
      <c r="F10" s="25">
        <v>69.41710321</v>
      </c>
      <c r="G10" s="20">
        <v>4.3865</v>
      </c>
      <c r="H10" s="23"/>
      <c r="I10" s="22" t="s">
        <v>224</v>
      </c>
      <c r="J10" s="24">
        <v>5.1768</v>
      </c>
      <c r="K10" s="17">
        <v>6.51</v>
      </c>
      <c r="L10" s="45"/>
      <c r="M10" s="22" t="s">
        <v>224</v>
      </c>
      <c r="N10" s="46">
        <v>85.9783</v>
      </c>
      <c r="O10" s="17">
        <v>12.7507369989194</v>
      </c>
    </row>
    <row r="11" spans="1:15" s="3" customFormat="1" ht="17.25" customHeight="1">
      <c r="A11" s="22" t="s">
        <v>225</v>
      </c>
      <c r="B11" s="24">
        <v>617.1745</v>
      </c>
      <c r="C11" s="17">
        <v>7.6</v>
      </c>
      <c r="D11" s="18"/>
      <c r="E11" s="22" t="s">
        <v>225</v>
      </c>
      <c r="F11" s="25">
        <v>188.32063751</v>
      </c>
      <c r="G11" s="20">
        <v>6.5252</v>
      </c>
      <c r="H11" s="26"/>
      <c r="I11" s="22" t="s">
        <v>225</v>
      </c>
      <c r="J11" s="24">
        <v>4.9601</v>
      </c>
      <c r="K11" s="17">
        <v>27.4</v>
      </c>
      <c r="L11" s="45"/>
      <c r="M11" s="22" t="s">
        <v>225</v>
      </c>
      <c r="N11" s="46">
        <v>63.2719</v>
      </c>
      <c r="O11" s="17">
        <v>-0.403286104889018</v>
      </c>
    </row>
    <row r="12" spans="1:15" s="3" customFormat="1" ht="17.25" customHeight="1">
      <c r="A12" s="22" t="s">
        <v>226</v>
      </c>
      <c r="B12" s="24">
        <v>702.5806</v>
      </c>
      <c r="C12" s="17">
        <v>6.6</v>
      </c>
      <c r="D12" s="18"/>
      <c r="E12" s="22" t="s">
        <v>226</v>
      </c>
      <c r="F12" s="25">
        <v>92.86942009</v>
      </c>
      <c r="G12" s="27">
        <v>-14.2202</v>
      </c>
      <c r="H12" s="23"/>
      <c r="I12" s="22" t="s">
        <v>226</v>
      </c>
      <c r="J12" s="24">
        <v>2.3626</v>
      </c>
      <c r="K12" s="17">
        <v>-28.67</v>
      </c>
      <c r="L12" s="45"/>
      <c r="M12" s="22" t="s">
        <v>226</v>
      </c>
      <c r="N12" s="46">
        <v>81.7086</v>
      </c>
      <c r="O12" s="17">
        <v>-5.42055642048118</v>
      </c>
    </row>
    <row r="13" spans="1:15" s="3" customFormat="1" ht="17.25" customHeight="1">
      <c r="A13" s="22" t="s">
        <v>227</v>
      </c>
      <c r="B13" s="24">
        <v>1459.0983</v>
      </c>
      <c r="C13" s="17">
        <v>8</v>
      </c>
      <c r="D13" s="18"/>
      <c r="E13" s="22" t="s">
        <v>227</v>
      </c>
      <c r="F13" s="25">
        <v>1681.3035121</v>
      </c>
      <c r="G13" s="20">
        <v>-15.5782</v>
      </c>
      <c r="H13" s="23"/>
      <c r="I13" s="22" t="s">
        <v>227</v>
      </c>
      <c r="J13" s="24">
        <v>59.7163</v>
      </c>
      <c r="K13" s="17">
        <v>6.45</v>
      </c>
      <c r="L13" s="45"/>
      <c r="M13" s="22" t="s">
        <v>227</v>
      </c>
      <c r="N13" s="46">
        <v>357.5016</v>
      </c>
      <c r="O13" s="17">
        <v>0.995058185605769</v>
      </c>
    </row>
    <row r="14" spans="1:15" s="3" customFormat="1" ht="17.25" customHeight="1">
      <c r="A14" s="22" t="s">
        <v>228</v>
      </c>
      <c r="B14" s="24">
        <v>598.9691</v>
      </c>
      <c r="C14" s="17">
        <v>7.8</v>
      </c>
      <c r="D14" s="18"/>
      <c r="E14" s="22" t="s">
        <v>228</v>
      </c>
      <c r="F14" s="25">
        <v>80.49437987</v>
      </c>
      <c r="G14" s="20">
        <v>0.8873</v>
      </c>
      <c r="H14" s="23"/>
      <c r="I14" s="22" t="s">
        <v>228</v>
      </c>
      <c r="J14" s="24">
        <v>5.0681</v>
      </c>
      <c r="K14" s="17">
        <v>-22.18</v>
      </c>
      <c r="L14" s="45"/>
      <c r="M14" s="22" t="s">
        <v>228</v>
      </c>
      <c r="N14" s="46">
        <v>35.5703</v>
      </c>
      <c r="O14" s="17">
        <v>7.21761042687742</v>
      </c>
    </row>
    <row r="15" spans="1:15" s="3" customFormat="1" ht="17.25" customHeight="1">
      <c r="A15" s="22" t="s">
        <v>229</v>
      </c>
      <c r="B15" s="24">
        <v>2868.9215</v>
      </c>
      <c r="C15" s="17">
        <v>9.1</v>
      </c>
      <c r="D15" s="18"/>
      <c r="E15" s="22" t="s">
        <v>229</v>
      </c>
      <c r="F15" s="25">
        <v>7707.65063854</v>
      </c>
      <c r="G15" s="20">
        <v>6.8112</v>
      </c>
      <c r="H15" s="23"/>
      <c r="I15" s="22" t="s">
        <v>229</v>
      </c>
      <c r="J15" s="24">
        <v>85.5409</v>
      </c>
      <c r="K15" s="17">
        <v>3.55</v>
      </c>
      <c r="L15" s="45"/>
      <c r="M15" s="22" t="s">
        <v>229</v>
      </c>
      <c r="N15" s="46">
        <v>597.929</v>
      </c>
      <c r="O15" s="17">
        <v>1.37532465572802</v>
      </c>
    </row>
    <row r="16" spans="1:15" s="3" customFormat="1" ht="17.25" customHeight="1">
      <c r="A16" s="22" t="s">
        <v>230</v>
      </c>
      <c r="B16" s="24">
        <v>1408.4961</v>
      </c>
      <c r="C16" s="17">
        <v>2.9</v>
      </c>
      <c r="D16" s="18"/>
      <c r="E16" s="22" t="s">
        <v>230</v>
      </c>
      <c r="F16" s="25">
        <v>1771.91807919</v>
      </c>
      <c r="G16" s="20">
        <v>8.4265</v>
      </c>
      <c r="H16" s="23"/>
      <c r="I16" s="22" t="s">
        <v>230</v>
      </c>
      <c r="J16" s="24">
        <v>35.3074</v>
      </c>
      <c r="K16" s="17">
        <v>0.18</v>
      </c>
      <c r="L16" s="45"/>
      <c r="M16" s="22" t="s">
        <v>230</v>
      </c>
      <c r="N16" s="46">
        <v>260.8633</v>
      </c>
      <c r="O16" s="17">
        <v>-9.19567517066061</v>
      </c>
    </row>
    <row r="17" spans="1:15" s="3" customFormat="1" ht="17.25" customHeight="1">
      <c r="A17" s="22" t="s">
        <v>231</v>
      </c>
      <c r="B17" s="24">
        <v>1389.2159</v>
      </c>
      <c r="C17" s="17">
        <v>8</v>
      </c>
      <c r="D17" s="18"/>
      <c r="E17" s="22" t="s">
        <v>231</v>
      </c>
      <c r="F17" s="25">
        <v>1030.16833402</v>
      </c>
      <c r="G17" s="20">
        <v>0.7247</v>
      </c>
      <c r="H17" s="23"/>
      <c r="I17" s="22" t="s">
        <v>231</v>
      </c>
      <c r="J17" s="24">
        <v>54.4259</v>
      </c>
      <c r="K17" s="17">
        <v>16.54</v>
      </c>
      <c r="L17" s="45"/>
      <c r="M17" s="22" t="s">
        <v>231</v>
      </c>
      <c r="N17" s="46">
        <v>221.2906</v>
      </c>
      <c r="O17" s="17">
        <v>5.44270425090807</v>
      </c>
    </row>
    <row r="18" spans="1:15" s="3" customFormat="1" ht="17.25" customHeight="1">
      <c r="A18" s="22" t="s">
        <v>232</v>
      </c>
      <c r="B18" s="28">
        <v>725.3446</v>
      </c>
      <c r="C18" s="29">
        <v>7.7</v>
      </c>
      <c r="D18" s="18"/>
      <c r="E18" s="22" t="s">
        <v>232</v>
      </c>
      <c r="F18" s="30">
        <v>106.46475445</v>
      </c>
      <c r="G18" s="20">
        <v>10.6793</v>
      </c>
      <c r="H18" s="23"/>
      <c r="I18" s="22" t="s">
        <v>232</v>
      </c>
      <c r="J18" s="24">
        <v>2.1501</v>
      </c>
      <c r="K18" s="17">
        <v>-95.73</v>
      </c>
      <c r="L18" s="45"/>
      <c r="M18" s="22" t="s">
        <v>232</v>
      </c>
      <c r="N18" s="47">
        <v>55.623</v>
      </c>
      <c r="O18" s="29">
        <v>4.74490285914435</v>
      </c>
    </row>
    <row r="19" spans="1:15" s="3" customFormat="1" ht="17.25" customHeight="1">
      <c r="A19" s="22" t="s">
        <v>233</v>
      </c>
      <c r="B19" s="24">
        <v>1680.1567</v>
      </c>
      <c r="C19" s="17">
        <v>8.5</v>
      </c>
      <c r="D19" s="18"/>
      <c r="E19" s="22" t="s">
        <v>233</v>
      </c>
      <c r="F19" s="25">
        <v>190.63926108</v>
      </c>
      <c r="G19" s="20">
        <v>5.4573</v>
      </c>
      <c r="H19" s="23"/>
      <c r="I19" s="22" t="s">
        <v>233</v>
      </c>
      <c r="J19" s="24">
        <v>15.4591</v>
      </c>
      <c r="K19" s="17">
        <v>318.15</v>
      </c>
      <c r="L19" s="45"/>
      <c r="M19" s="22" t="s">
        <v>233</v>
      </c>
      <c r="N19" s="46">
        <v>113.9902</v>
      </c>
      <c r="O19" s="17">
        <v>5.71582256763148</v>
      </c>
    </row>
    <row r="20" spans="1:15" s="3" customFormat="1" ht="17.25" customHeight="1">
      <c r="A20" s="22" t="s">
        <v>234</v>
      </c>
      <c r="B20" s="24">
        <v>1524.5915</v>
      </c>
      <c r="C20" s="17">
        <v>8</v>
      </c>
      <c r="D20" s="18"/>
      <c r="E20" s="22" t="s">
        <v>234</v>
      </c>
      <c r="F20" s="25">
        <v>154.26436437</v>
      </c>
      <c r="G20" s="20">
        <v>50.6815</v>
      </c>
      <c r="H20" s="23"/>
      <c r="I20" s="22" t="s">
        <v>234</v>
      </c>
      <c r="J20" s="24">
        <v>0.69</v>
      </c>
      <c r="K20" s="17">
        <v>-40.47</v>
      </c>
      <c r="L20" s="45"/>
      <c r="M20" s="22" t="s">
        <v>234</v>
      </c>
      <c r="N20" s="46">
        <v>115.7399</v>
      </c>
      <c r="O20" s="17">
        <v>0.414359248427283</v>
      </c>
    </row>
    <row r="21" spans="1:15" s="3" customFormat="1" ht="17.25" customHeight="1">
      <c r="A21" s="22" t="s">
        <v>235</v>
      </c>
      <c r="B21" s="24">
        <v>852.3653</v>
      </c>
      <c r="C21" s="17">
        <v>6.7</v>
      </c>
      <c r="D21" s="18"/>
      <c r="E21" s="22" t="s">
        <v>235</v>
      </c>
      <c r="F21" s="25">
        <v>219.33777213</v>
      </c>
      <c r="G21" s="20">
        <v>1.5041</v>
      </c>
      <c r="H21" s="23"/>
      <c r="I21" s="22" t="s">
        <v>235</v>
      </c>
      <c r="J21" s="24">
        <v>9.4089</v>
      </c>
      <c r="K21" s="17">
        <v>13.11</v>
      </c>
      <c r="L21" s="45"/>
      <c r="M21" s="22" t="s">
        <v>235</v>
      </c>
      <c r="N21" s="46">
        <v>106.1124</v>
      </c>
      <c r="O21" s="17">
        <v>6.91759641862869</v>
      </c>
    </row>
    <row r="22" spans="1:15" s="3" customFormat="1" ht="17.25" customHeight="1">
      <c r="A22" s="22" t="s">
        <v>236</v>
      </c>
      <c r="B22" s="24">
        <v>726.9642</v>
      </c>
      <c r="C22" s="17">
        <v>7.5</v>
      </c>
      <c r="D22" s="18"/>
      <c r="E22" s="22" t="s">
        <v>236</v>
      </c>
      <c r="F22" s="25">
        <v>184.4642206</v>
      </c>
      <c r="G22" s="20">
        <v>0.3814</v>
      </c>
      <c r="H22" s="23"/>
      <c r="I22" s="22" t="s">
        <v>236</v>
      </c>
      <c r="J22" s="24">
        <v>4.8212</v>
      </c>
      <c r="K22" s="17">
        <v>43.44</v>
      </c>
      <c r="L22" s="45"/>
      <c r="M22" s="22" t="s">
        <v>236</v>
      </c>
      <c r="N22" s="46">
        <v>106.0928</v>
      </c>
      <c r="O22" s="17">
        <v>7.42465082087724</v>
      </c>
    </row>
    <row r="23" spans="1:15" s="3" customFormat="1" ht="17.25" customHeight="1">
      <c r="A23" s="22" t="s">
        <v>237</v>
      </c>
      <c r="B23" s="24">
        <v>583.2956</v>
      </c>
      <c r="C23" s="17">
        <v>8.1</v>
      </c>
      <c r="D23" s="18"/>
      <c r="E23" s="22" t="s">
        <v>237</v>
      </c>
      <c r="F23" s="25">
        <v>165.51065388</v>
      </c>
      <c r="G23" s="20">
        <v>5.1947</v>
      </c>
      <c r="H23" s="23"/>
      <c r="I23" s="22" t="s">
        <v>237</v>
      </c>
      <c r="J23" s="24">
        <v>1.6941</v>
      </c>
      <c r="K23" s="17">
        <v>-48.23</v>
      </c>
      <c r="L23" s="45"/>
      <c r="M23" s="22" t="s">
        <v>237</v>
      </c>
      <c r="N23" s="46">
        <v>41.0985</v>
      </c>
      <c r="O23" s="17">
        <v>1.13516679298771</v>
      </c>
    </row>
    <row r="24" spans="1:15" s="3" customFormat="1" ht="17.25" customHeight="1">
      <c r="A24" s="13" t="s">
        <v>238</v>
      </c>
      <c r="B24" s="24">
        <v>1091.7552</v>
      </c>
      <c r="C24" s="17">
        <v>7</v>
      </c>
      <c r="D24" s="18"/>
      <c r="E24" s="22" t="s">
        <v>238</v>
      </c>
      <c r="F24" s="25">
        <v>286.48297882</v>
      </c>
      <c r="G24" s="20">
        <v>-1.6199</v>
      </c>
      <c r="H24" s="23"/>
      <c r="I24" s="22" t="s">
        <v>238</v>
      </c>
      <c r="J24" s="24">
        <v>1.1712</v>
      </c>
      <c r="K24" s="17">
        <v>13.31</v>
      </c>
      <c r="L24" s="45"/>
      <c r="M24" s="22" t="s">
        <v>238</v>
      </c>
      <c r="N24" s="46">
        <v>64.2041</v>
      </c>
      <c r="O24" s="17">
        <v>-6.94936600622327</v>
      </c>
    </row>
    <row r="25" spans="1:15" s="3" customFormat="1" ht="17.25" customHeight="1">
      <c r="A25" s="31" t="s">
        <v>239</v>
      </c>
      <c r="B25" s="32">
        <v>376.6629</v>
      </c>
      <c r="C25" s="33">
        <v>7.1</v>
      </c>
      <c r="D25" s="18"/>
      <c r="E25" s="31" t="s">
        <v>239</v>
      </c>
      <c r="F25" s="34">
        <v>57.57526137</v>
      </c>
      <c r="G25" s="35">
        <v>1.2216</v>
      </c>
      <c r="H25" s="23"/>
      <c r="I25" s="31" t="s">
        <v>239</v>
      </c>
      <c r="J25" s="24">
        <v>2.8395</v>
      </c>
      <c r="K25" s="33">
        <v>53.59</v>
      </c>
      <c r="L25" s="45"/>
      <c r="M25" s="31" t="s">
        <v>239</v>
      </c>
      <c r="N25" s="48">
        <v>49.9848</v>
      </c>
      <c r="O25" s="33">
        <v>5.92895092090847</v>
      </c>
    </row>
    <row r="26" spans="1:15" s="3" customFormat="1" ht="14.25" customHeight="1">
      <c r="A26" s="13"/>
      <c r="B26" s="36"/>
      <c r="C26" s="37"/>
      <c r="D26" s="37"/>
      <c r="E26" s="37"/>
      <c r="F26" s="38"/>
      <c r="G26" s="39"/>
      <c r="H26" s="40"/>
      <c r="I26" s="49"/>
      <c r="J26" s="49"/>
      <c r="K26" s="49"/>
      <c r="L26" s="50"/>
      <c r="M26" s="49"/>
      <c r="N26" s="49"/>
      <c r="O26" s="49"/>
    </row>
    <row r="27" spans="1:15" ht="14.25" customHeight="1">
      <c r="A27" s="41" t="s">
        <v>246</v>
      </c>
      <c r="B27" s="41"/>
      <c r="C27" s="41"/>
      <c r="D27" s="40"/>
      <c r="E27" s="41" t="s">
        <v>247</v>
      </c>
      <c r="F27" s="41"/>
      <c r="G27" s="41"/>
      <c r="H27" s="42"/>
      <c r="I27" s="41" t="s">
        <v>248</v>
      </c>
      <c r="J27" s="41"/>
      <c r="K27" s="41"/>
      <c r="L27" s="42"/>
      <c r="M27" s="41" t="s">
        <v>249</v>
      </c>
      <c r="N27" s="41"/>
      <c r="O27" s="41"/>
    </row>
  </sheetData>
  <sheetProtection/>
  <mergeCells count="13">
    <mergeCell ref="A1:C1"/>
    <mergeCell ref="E1:G1"/>
    <mergeCell ref="I1:K1"/>
    <mergeCell ref="M1:O1"/>
    <mergeCell ref="B2:C2"/>
    <mergeCell ref="F2:G2"/>
    <mergeCell ref="J2:K2"/>
    <mergeCell ref="N2:O2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2019-12-31T02:01:32Z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