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YK\Desktop\"/>
    </mc:Choice>
  </mc:AlternateContent>
  <bookViews>
    <workbookView windowWidth="23040" windowHeight="9180"/>
  </bookViews>
  <sheets>
    <sheet name="140届" sheetId="1" r:id="rId1"/>
  </sheets>
  <externalReferences>
    <externalReference r:id="rId2"/>
  </externalReferences>
  <definedNames>
    <definedName name="_xlnm._FilterDatabase" localSheetId="0" hidden="1">'140届'!$A$1:$F$173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<sst xmlns="http://schemas.openxmlformats.org/spreadsheetml/2006/main" count="355" uniqueCount="203">
  <si>
    <t>揭阳市分团第140届广交会出口展一般性展位安排方案</t>
  </si>
  <si>
    <t>序号</t>
  </si>
  <si>
    <t>企业名称</t>
  </si>
  <si>
    <t>展区</t>
  </si>
  <si>
    <t>公司法人</t>
  </si>
  <si>
    <t>140届拟安排</t>
  </si>
  <si>
    <t>备注</t>
  </si>
  <si>
    <t>广东万家达家用电器有限公司</t>
  </si>
  <si>
    <t>家用电器</t>
  </si>
  <si>
    <t>广东恒翔电器有限公司</t>
  </si>
  <si>
    <t>广东永日科技有限公司</t>
  </si>
  <si>
    <t>广东科迪微晶玻璃实业有限公司</t>
  </si>
  <si>
    <t>广东纬达斯电器有限公司</t>
  </si>
  <si>
    <t>广东铭士达电器有限公司</t>
  </si>
  <si>
    <t>揭阳市佳艺塑胶制品有限公司</t>
  </si>
  <si>
    <t>揭阳市信达满五金电器有限公司</t>
  </si>
  <si>
    <t>揭阳市八达五金电器有限公司</t>
  </si>
  <si>
    <t>揭阳市库伟实业有限公司</t>
  </si>
  <si>
    <t>揭阳市辉科电器有限公司</t>
  </si>
  <si>
    <t>揭阳市长荣实业有限公司</t>
  </si>
  <si>
    <t>揭阳市顺立模具电器有限公司</t>
  </si>
  <si>
    <t>电子消费品及信息产品</t>
  </si>
  <si>
    <t>广东侨华科技有限公司</t>
  </si>
  <si>
    <t>广东易联电线电缆有限公司</t>
  </si>
  <si>
    <t>揭西县美声电子电器厂</t>
  </si>
  <si>
    <t>揭阳市天籁电声科技有限公司</t>
  </si>
  <si>
    <t>中量电器实业（广东）有限公司</t>
  </si>
  <si>
    <t>照明产品</t>
  </si>
  <si>
    <t>揭阳市洽泰利电器有限公司</t>
  </si>
  <si>
    <t>广东广福电子实业有限公司</t>
  </si>
  <si>
    <t>电子电气产品</t>
  </si>
  <si>
    <t>广东合固五金精密制造有限公司</t>
  </si>
  <si>
    <t>五金</t>
  </si>
  <si>
    <t>广东昱星实业有限公司</t>
  </si>
  <si>
    <t>广东智辉实业有限公司</t>
  </si>
  <si>
    <t>广东欧拉五金科技有限公司</t>
  </si>
  <si>
    <t>广东灿煌精密五金有限公司</t>
  </si>
  <si>
    <t>揭阳市三龙五金有限公司</t>
  </si>
  <si>
    <t>揭阳市佳宇实业有限公司</t>
  </si>
  <si>
    <t>揭阳市博斯顿五金制品有限公司</t>
  </si>
  <si>
    <t>揭阳市双赢五金实业有限公司</t>
  </si>
  <si>
    <t>揭阳市吉祥龙五金厨卫有限公司</t>
  </si>
  <si>
    <t>揭阳市拉佳五金塑料实业有限公司</t>
  </si>
  <si>
    <t>揭阳市拉拉乐实业有限公司</t>
  </si>
  <si>
    <t>揭阳市捍马五金实业有限公司</t>
  </si>
  <si>
    <t>揭阳市揭东双益五金实业有限公司</t>
  </si>
  <si>
    <t>揭阳市标致五金精密制造有限公司</t>
  </si>
  <si>
    <t>揭阳市琪琪五金实业有限公司</t>
  </si>
  <si>
    <t>揭阳市荣嘉五金塑胶有限公司</t>
  </si>
  <si>
    <t>揭阳市银河五金制品有限公司</t>
  </si>
  <si>
    <t>揭阳市隆盛五金有限公司</t>
  </si>
  <si>
    <t>揭阳市雅迪高五金塑胶有限公司</t>
  </si>
  <si>
    <t>好锋利实业（广东）有限公司</t>
  </si>
  <si>
    <t>工具</t>
  </si>
  <si>
    <t>揭阳市揭东盛华陶瓷有限公司</t>
  </si>
  <si>
    <t>日用陶瓷</t>
  </si>
  <si>
    <t>揭阳市栢轩顺陶瓷有限公司</t>
  </si>
  <si>
    <t>揭阳市阳阳陶瓷有限公司</t>
  </si>
  <si>
    <t>广东万事达实业有限公司</t>
  </si>
  <si>
    <t>餐厨用具</t>
  </si>
  <si>
    <t>广东乐恺五金制品有限公司</t>
  </si>
  <si>
    <t>广东利鸿基不锈钢实业有限公司</t>
  </si>
  <si>
    <t>广东庆展不锈钢制品有限公司</t>
  </si>
  <si>
    <t>广东新广联五金股份有限公司</t>
  </si>
  <si>
    <t>广东正意不锈钢实业有限公司</t>
  </si>
  <si>
    <t>广东百仕顿实业有限公司</t>
  </si>
  <si>
    <t>广东鸿之兴实业有限公司</t>
  </si>
  <si>
    <t>揭西县崇发塑料制品有限公司</t>
  </si>
  <si>
    <t>揭阳市万业达不锈钢实业有限公司</t>
  </si>
  <si>
    <t>揭阳市东拓家居实业有限公司</t>
  </si>
  <si>
    <t>揭阳市中厚五金实业有限公司</t>
  </si>
  <si>
    <t>陈圳晗</t>
  </si>
  <si>
    <t>揭阳市享润五金有限公司</t>
  </si>
  <si>
    <t>揭阳市佳仕达五金制品有限公司</t>
  </si>
  <si>
    <t>杨意娴</t>
  </si>
  <si>
    <t>揭阳市凤兴不锈钢制品有限公司</t>
  </si>
  <si>
    <t>揭阳市凯旋不锈钢实业有限公司</t>
  </si>
  <si>
    <t>揭阳市华强金属实业有限公司</t>
  </si>
  <si>
    <t>揭阳市双诚五金塑胶实业有限公司</t>
  </si>
  <si>
    <t>吴秀雄</t>
  </si>
  <si>
    <t>揭阳市奇达餐具有限公司</t>
  </si>
  <si>
    <t>揭阳市宏达不锈钢实业有限公司</t>
  </si>
  <si>
    <t>揭阳市巨丰五金制品有限公司</t>
  </si>
  <si>
    <t>揭阳市庆展不锈钢有限公司</t>
  </si>
  <si>
    <t>揭阳市康信不锈钢制品有限公司</t>
  </si>
  <si>
    <t>揭阳市恒茂五金制品有限公司</t>
  </si>
  <si>
    <t>揭阳市捷仕五金塑胶有限公司</t>
  </si>
  <si>
    <t>揭阳市新大兴五金制品有限公司</t>
  </si>
  <si>
    <t>揭阳市方圆不锈钢制品有限公司</t>
  </si>
  <si>
    <t>揭阳市格美五金塑胶有限公司</t>
  </si>
  <si>
    <t>揭阳市正信五金塑胶实业有限公司</t>
  </si>
  <si>
    <t>揭阳市永乐五金电器厂有限公司</t>
  </si>
  <si>
    <t>揭阳市百仕达五金塑胶制品有限公司</t>
  </si>
  <si>
    <t>揭阳市百洲五金塑胶制品有限公司</t>
  </si>
  <si>
    <t>揭阳市绿固五金电器有限公司</t>
  </si>
  <si>
    <t>揭阳市美钢五金塑胶制品有限公司</t>
  </si>
  <si>
    <t>揭阳市胜德实业有限公司</t>
  </si>
  <si>
    <t>揭阳市艾亿达不锈钢实业有限公司</t>
  </si>
  <si>
    <t>揭阳市英得利五金塑胶实业有限公司</t>
  </si>
  <si>
    <t>揭阳市远升五金实业有限公司</t>
  </si>
  <si>
    <t>揭阳市金诚泰五金制品有限公司</t>
  </si>
  <si>
    <t>揭阳市雄鹰五金塑胶有限公司</t>
  </si>
  <si>
    <t>揭阳市雅达莉实业有限公司</t>
  </si>
  <si>
    <t>揭阳市顺晖五金塑胶制品有限公司</t>
  </si>
  <si>
    <t>揭阳市骏宝餐具有限公司</t>
  </si>
  <si>
    <t>揭阳空港区顺森五金塑胶有限公司</t>
  </si>
  <si>
    <t>中央通道</t>
  </si>
  <si>
    <t>广东大创塑胶有限公司</t>
  </si>
  <si>
    <t>家居用品</t>
  </si>
  <si>
    <t>广东惠众塑胶五金有限公司</t>
  </si>
  <si>
    <t>广东胜意塑胶有限公司</t>
  </si>
  <si>
    <t>广东闪闪智能家居科技有限公司</t>
  </si>
  <si>
    <t>广东鸿润发实业有限公司</t>
  </si>
  <si>
    <t>揭阳市五环塑料制品有限公司</t>
  </si>
  <si>
    <t>揭阳市吉庆塑胶有限公司</t>
  </si>
  <si>
    <t>揭阳市大立模具厂有限公司</t>
  </si>
  <si>
    <t>揭阳市宝盈实业有限公司</t>
  </si>
  <si>
    <t>揭阳市康美日用制品有限公司</t>
  </si>
  <si>
    <t>揭阳市新颖五金塑胶有限公司</t>
  </si>
  <si>
    <t>揭阳市日昌塑胶制品有限公司</t>
  </si>
  <si>
    <t>揭阳市福韵塑料制品有限公司</t>
  </si>
  <si>
    <t>揭阳市顺嘉利塑胶实业有限公司</t>
  </si>
  <si>
    <t>惠来县汇恒丝花工艺有限公司</t>
  </si>
  <si>
    <t>园林用品</t>
  </si>
  <si>
    <t>揭阳市叁威工艺品有限公司</t>
  </si>
  <si>
    <t>节日用品</t>
  </si>
  <si>
    <t>揭阳市揭东金豪陶瓷厂</t>
  </si>
  <si>
    <t>工艺陶瓷</t>
  </si>
  <si>
    <t>揭阳市好夫曼建材有限公司</t>
  </si>
  <si>
    <t>建筑及装饰材料</t>
  </si>
  <si>
    <t>揭阳市英特兴业五金科技有限公司</t>
  </si>
  <si>
    <t>卫浴设备</t>
  </si>
  <si>
    <t>揭阳市雅骑椅业制造有限公司</t>
  </si>
  <si>
    <t>家具</t>
  </si>
  <si>
    <t>广东高乐股份有限公司</t>
  </si>
  <si>
    <t>玩具</t>
  </si>
  <si>
    <t>揭阳市德发实业有限公司</t>
  </si>
  <si>
    <t>揭阳市汇扬玩具有限公司</t>
  </si>
  <si>
    <t>揭阳市碧欧塑胶有限公司</t>
  </si>
  <si>
    <t>普宁市永美乐塑料制品有限公司</t>
  </si>
  <si>
    <t>揭阳市揭东华凌塑胶有限公司</t>
  </si>
  <si>
    <t>孕婴童用品</t>
  </si>
  <si>
    <t>揭阳市达为时装有限公司</t>
  </si>
  <si>
    <t>男女装</t>
  </si>
  <si>
    <t>广东瑞源科技股份有限公司</t>
  </si>
  <si>
    <t>内衣</t>
  </si>
  <si>
    <t>普宁市成发制衣有限公司</t>
  </si>
  <si>
    <t>普宁市盈利丰织造制衣有限公司</t>
  </si>
  <si>
    <t>普宁市集杰制衣有限公司</t>
  </si>
  <si>
    <t>广东亮丰达实业有限公司</t>
  </si>
  <si>
    <t>鞋</t>
  </si>
  <si>
    <t>广东戴德恩实业有限公司</t>
  </si>
  <si>
    <t>广东远大实业有限公司</t>
  </si>
  <si>
    <t>广东金晨达鞋业有限公司</t>
  </si>
  <si>
    <t>广东金达利鞋业有限公司</t>
  </si>
  <si>
    <t>广东铭宸工贸有限公司</t>
  </si>
  <si>
    <t>揭阳市兴顺达鞋业有限公司</t>
  </si>
  <si>
    <t>揭阳市区培元模塑厂有限公司</t>
  </si>
  <si>
    <t>揭阳市南峰塑胶鞋业有限公司</t>
  </si>
  <si>
    <t>揭阳市启泰贸易有限公司</t>
  </si>
  <si>
    <t>林若群</t>
  </si>
  <si>
    <t>揭阳市嘉霖泰鞋业有限公司</t>
  </si>
  <si>
    <t>揭阳市圣路保鞋业有限公司</t>
  </si>
  <si>
    <t>揭阳市天海鞋业有限公司</t>
  </si>
  <si>
    <t>揭阳市宝超贸易有限公司</t>
  </si>
  <si>
    <t>揭阳市开迪鞋业有限公司</t>
  </si>
  <si>
    <t>揭阳市正创鞋业有限公司</t>
  </si>
  <si>
    <t>揭阳市海纳德鞋业有限公司</t>
  </si>
  <si>
    <t>揭阳市烨利贸易有限公司</t>
  </si>
  <si>
    <t>揭阳市百森工贸有限公司</t>
  </si>
  <si>
    <t>揭阳市百隆鞋业有限公司</t>
  </si>
  <si>
    <t>揭阳市美兰迪鞋业有限公司</t>
  </si>
  <si>
    <t>揭阳市美纳特鞋业有限公司</t>
  </si>
  <si>
    <t>揭阳市虹宇鞋业有限公司</t>
  </si>
  <si>
    <t>揭阳市裕之源鞋业有限公司</t>
  </si>
  <si>
    <t>揭阳市越兴实业有限公司</t>
  </si>
  <si>
    <t>揭阳市通润贸易有限公司</t>
  </si>
  <si>
    <t>揭阳市金顺发实业有限公司</t>
  </si>
  <si>
    <t>揭阳市雅纳贸易有限公司</t>
  </si>
  <si>
    <t>揭阳恒正鞋业有限公司</t>
  </si>
  <si>
    <t>普宁市阔达制袋有限公司</t>
  </si>
  <si>
    <t>箱包</t>
  </si>
  <si>
    <t>曾金如</t>
  </si>
  <si>
    <t>办公文具</t>
  </si>
  <si>
    <t>揭阳市百合文具有限公司</t>
  </si>
  <si>
    <t>医药保健品及医疗器械</t>
  </si>
  <si>
    <t>广东金宝师食品股份有限公司</t>
  </si>
  <si>
    <t>食品</t>
  </si>
  <si>
    <t>揭阳市南峰农副产品有限公司</t>
  </si>
  <si>
    <t>揭阳市成丰实业有限公司</t>
  </si>
  <si>
    <t>揭阳市正英食品有限公司</t>
  </si>
  <si>
    <t>揭阳市盛洲酱油厂有限公司</t>
  </si>
  <si>
    <t>揭阳市育秀实业有限公司</t>
  </si>
  <si>
    <t>揭阳市青源农业种养基地有限公司</t>
  </si>
  <si>
    <t>普宁市启发食品有限公司</t>
  </si>
  <si>
    <t>揭阳市佳联五金塑胶有限公司</t>
  </si>
  <si>
    <t>体育及旅游休闲用品</t>
  </si>
  <si>
    <t>个人护理用具</t>
  </si>
  <si>
    <t>广东纯晶玻璃制品有限公司</t>
  </si>
  <si>
    <t>广东银利日化有限公司</t>
  </si>
  <si>
    <t>浴室用品</t>
  </si>
  <si>
    <t>合计</t>
  </si>
  <si>
    <t>一般性展位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</si>
</sst>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606&#24314;&#29983;&#36164;&#26009;&#31227;&#20132;\&#24191;&#20132;&#20250;\139\&#23637;&#20301;&#23433;&#25490;\&#20844;&#31034;\&#38468;&#20214;&#65306;&#25581;&#38451;&#24066;&#20998;&#22242;&#31532;139&#23626;&#24191;&#20132;&#20250;&#20986;&#21475;&#23637;&#19968;&#33324;&#24615;&#23637;&#20301;&#23433;&#25490;&#26041;&#2669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39届"/>
    </sheetNames>
    <sheetDataSet>
      <sheetData sheetId="0">
        <row r="2">
          <cell r="B2" t="str">
            <v>企业名称</v>
          </cell>
          <cell r="C2" t="str">
            <v>展区</v>
          </cell>
          <cell r="D2" t="str">
            <v>法人</v>
          </cell>
        </row>
        <row r="3">
          <cell r="B3" t="str">
            <v>广东永日科技有限公司</v>
          </cell>
          <cell r="C3" t="str">
            <v>家用电器</v>
          </cell>
          <cell r="D3" t="str">
            <v>黄楚鑫</v>
          </cell>
        </row>
        <row r="4">
          <cell r="B4" t="str">
            <v>广东铭士达电器有限公司</v>
          </cell>
          <cell r="C4" t="str">
            <v>家用电器</v>
          </cell>
          <cell r="D4" t="str">
            <v>黄惠臣</v>
          </cell>
        </row>
        <row r="5">
          <cell r="B5" t="str">
            <v>揭阳市库伟实业有限公司</v>
          </cell>
          <cell r="C5" t="str">
            <v>家用电器</v>
          </cell>
          <cell r="D5" t="str">
            <v>李楚鹏</v>
          </cell>
        </row>
        <row r="6">
          <cell r="B6" t="str">
            <v>揭阳市八达五金电器有限公司</v>
          </cell>
          <cell r="C6" t="str">
            <v>家用电器</v>
          </cell>
          <cell r="D6" t="str">
            <v>黄羽超</v>
          </cell>
        </row>
        <row r="7">
          <cell r="B7" t="str">
            <v>广东万家达家用电器有限公司</v>
          </cell>
          <cell r="C7" t="str">
            <v>家用电器</v>
          </cell>
          <cell r="D7" t="str">
            <v>黄伟东</v>
          </cell>
        </row>
        <row r="8">
          <cell r="B8" t="str">
            <v>揭阳市顺立模具电器有限公司</v>
          </cell>
          <cell r="C8" t="str">
            <v>家用电器</v>
          </cell>
          <cell r="D8" t="str">
            <v>黄育彬</v>
          </cell>
        </row>
        <row r="9">
          <cell r="B9" t="str">
            <v>揭阳市信达满五金电器有限公司</v>
          </cell>
          <cell r="C9" t="str">
            <v>家用电器</v>
          </cell>
          <cell r="D9" t="str">
            <v>黄志欢</v>
          </cell>
        </row>
        <row r="10">
          <cell r="B10" t="str">
            <v>揭阳市辉科电器有限公司</v>
          </cell>
          <cell r="C10" t="str">
            <v>家用电器</v>
          </cell>
          <cell r="D10" t="str">
            <v>林奕青</v>
          </cell>
        </row>
        <row r="11">
          <cell r="B11" t="str">
            <v>广东纬达斯电器有限公司</v>
          </cell>
          <cell r="C11" t="str">
            <v>家用电器</v>
          </cell>
          <cell r="D11" t="str">
            <v>吴乐伟</v>
          </cell>
        </row>
        <row r="12">
          <cell r="B12" t="str">
            <v>广东科迪微晶玻璃实业有限公司</v>
          </cell>
          <cell r="C12" t="str">
            <v>家用电器</v>
          </cell>
          <cell r="D12" t="str">
            <v>蔡来吉</v>
          </cell>
        </row>
        <row r="13">
          <cell r="B13" t="str">
            <v>广东恒翔电器有限公司</v>
          </cell>
          <cell r="C13" t="str">
            <v>家用电器</v>
          </cell>
          <cell r="D13" t="str">
            <v>黄华群</v>
          </cell>
        </row>
        <row r="14">
          <cell r="B14" t="str">
            <v>揭阳市长荣实业有限公司</v>
          </cell>
          <cell r="C14" t="str">
            <v>家用电器</v>
          </cell>
          <cell r="D14" t="str">
            <v>黄惠荣</v>
          </cell>
        </row>
        <row r="15">
          <cell r="B15" t="str">
            <v>揭阳市佳艺塑胶制品有限公司</v>
          </cell>
          <cell r="C15" t="str">
            <v>家用电器</v>
          </cell>
          <cell r="D15" t="str">
            <v>陈晓东</v>
          </cell>
        </row>
        <row r="16">
          <cell r="B16" t="str">
            <v>广东侨华科技有限公司</v>
          </cell>
          <cell r="C16" t="str">
            <v>电子消费品及信息产品</v>
          </cell>
          <cell r="D16" t="str">
            <v>杨瑞绵</v>
          </cell>
        </row>
        <row r="17">
          <cell r="B17" t="str">
            <v>广东易联电线电缆有限公司</v>
          </cell>
          <cell r="C17" t="str">
            <v>电子消费品及信息产品</v>
          </cell>
          <cell r="D17" t="str">
            <v>王晓涛</v>
          </cell>
        </row>
        <row r="18">
          <cell r="B18" t="str">
            <v>广东万家达家用电器有限公司</v>
          </cell>
          <cell r="C18" t="str">
            <v>电子消费品及信息产品</v>
          </cell>
          <cell r="D18" t="str">
            <v>黄伟东</v>
          </cell>
        </row>
        <row r="19">
          <cell r="B19" t="str">
            <v>揭西县美声电子电器厂</v>
          </cell>
          <cell r="C19" t="str">
            <v>电子消费品及信息产品</v>
          </cell>
          <cell r="D19" t="str">
            <v>张俊港</v>
          </cell>
        </row>
        <row r="20">
          <cell r="B20" t="str">
            <v>揭阳市天籁电声科技有限公司</v>
          </cell>
          <cell r="C20" t="str">
            <v>电子消费品及信息产品</v>
          </cell>
          <cell r="D20" t="str">
            <v>黄少芬</v>
          </cell>
        </row>
        <row r="21">
          <cell r="B21" t="str">
            <v>中量电器实业（广东）有限公司</v>
          </cell>
          <cell r="C21" t="str">
            <v>照明产品</v>
          </cell>
          <cell r="D21" t="str">
            <v>林明喜</v>
          </cell>
        </row>
        <row r="22">
          <cell r="B22" t="str">
            <v>揭阳市洽泰利电器有限公司</v>
          </cell>
          <cell r="C22" t="str">
            <v>照明产品</v>
          </cell>
          <cell r="D22" t="str">
            <v>郑静如</v>
          </cell>
        </row>
        <row r="23">
          <cell r="B23" t="str">
            <v>广东易联电线电缆有限公司</v>
          </cell>
          <cell r="C23" t="str">
            <v>电子电气产品</v>
          </cell>
          <cell r="D23" t="str">
            <v>王晓涛</v>
          </cell>
        </row>
        <row r="24">
          <cell r="B24" t="str">
            <v>广东广福电子实业有限公司</v>
          </cell>
          <cell r="C24" t="str">
            <v>电子电气产品</v>
          </cell>
          <cell r="D24" t="str">
            <v>许海彬</v>
          </cell>
        </row>
        <row r="25">
          <cell r="B25" t="str">
            <v>广东欧拉五金科技有限公司</v>
          </cell>
          <cell r="C25" t="str">
            <v>五金</v>
          </cell>
          <cell r="D25" t="str">
            <v>林锡耀</v>
          </cell>
        </row>
        <row r="26">
          <cell r="B26" t="str">
            <v>揭阳市标致五金精密制造有限公司</v>
          </cell>
          <cell r="C26" t="str">
            <v>五金</v>
          </cell>
          <cell r="D26" t="str">
            <v>黄烈标</v>
          </cell>
        </row>
        <row r="27">
          <cell r="B27" t="str">
            <v>揭阳市拉拉乐实业有限公司</v>
          </cell>
          <cell r="C27" t="str">
            <v>五金</v>
          </cell>
          <cell r="D27" t="str">
            <v>黄宇皓</v>
          </cell>
        </row>
        <row r="28">
          <cell r="B28" t="str">
            <v>揭阳市雅迪高五金塑胶有限公司</v>
          </cell>
          <cell r="C28" t="str">
            <v>五金</v>
          </cell>
          <cell r="D28" t="str">
            <v>邢城雄</v>
          </cell>
        </row>
        <row r="29">
          <cell r="B29" t="str">
            <v>广东昱星实业有限公司</v>
          </cell>
          <cell r="C29" t="str">
            <v>五金</v>
          </cell>
          <cell r="D29" t="str">
            <v>陈树雄</v>
          </cell>
        </row>
        <row r="30">
          <cell r="B30" t="str">
            <v>广东灿煌精密五金有限公司</v>
          </cell>
          <cell r="C30" t="str">
            <v>五金</v>
          </cell>
          <cell r="D30" t="str">
            <v>吴育标</v>
          </cell>
        </row>
        <row r="31">
          <cell r="B31" t="str">
            <v>广东合固五金精密制造有限公司</v>
          </cell>
          <cell r="C31" t="str">
            <v>五金</v>
          </cell>
          <cell r="D31" t="str">
            <v>林兆丰</v>
          </cell>
        </row>
        <row r="32">
          <cell r="B32" t="str">
            <v>揭阳市双赢五金实业有限公司</v>
          </cell>
          <cell r="C32" t="str">
            <v>五金</v>
          </cell>
          <cell r="D32" t="str">
            <v>张武彬</v>
          </cell>
        </row>
        <row r="33">
          <cell r="B33" t="str">
            <v>揭阳市银河五金制品有限公司</v>
          </cell>
          <cell r="C33" t="str">
            <v>五金</v>
          </cell>
          <cell r="D33" t="str">
            <v>陈明波</v>
          </cell>
        </row>
        <row r="34">
          <cell r="B34" t="str">
            <v>广东智辉实业有限公司</v>
          </cell>
          <cell r="C34" t="str">
            <v>五金</v>
          </cell>
          <cell r="D34" t="str">
            <v>蓝仰智</v>
          </cell>
        </row>
        <row r="35">
          <cell r="B35" t="str">
            <v>揭阳市博斯顿五金制品有限公司</v>
          </cell>
          <cell r="C35" t="str">
            <v>五金</v>
          </cell>
          <cell r="D35" t="str">
            <v>卢浩志</v>
          </cell>
        </row>
        <row r="36">
          <cell r="B36" t="str">
            <v>揭阳市捍马五金实业有限公司</v>
          </cell>
          <cell r="C36" t="str">
            <v>五金</v>
          </cell>
          <cell r="D36" t="str">
            <v>刘桂蓬 </v>
          </cell>
        </row>
        <row r="37">
          <cell r="B37" t="str">
            <v>揭阳市隆盛五金有限公司</v>
          </cell>
          <cell r="C37" t="str">
            <v>五金</v>
          </cell>
          <cell r="D37" t="str">
            <v>刘楚彬</v>
          </cell>
        </row>
        <row r="38">
          <cell r="B38" t="str">
            <v>揭阳市吉祥龙五金厨卫有限公司</v>
          </cell>
          <cell r="C38" t="str">
            <v>五金</v>
          </cell>
          <cell r="D38" t="str">
            <v>刘建龙</v>
          </cell>
        </row>
        <row r="39">
          <cell r="B39" t="str">
            <v>揭阳市琪琪五金实业有限公司</v>
          </cell>
          <cell r="C39" t="str">
            <v>五金</v>
          </cell>
          <cell r="D39" t="str">
            <v>杨静绵</v>
          </cell>
        </row>
        <row r="40">
          <cell r="B40" t="str">
            <v>揭阳市揭东双益五金实业有限公司</v>
          </cell>
          <cell r="C40" t="str">
            <v>五金</v>
          </cell>
          <cell r="D40" t="str">
            <v>罗双炎</v>
          </cell>
        </row>
        <row r="41">
          <cell r="B41" t="str">
            <v>揭阳市荣嘉五金塑胶有限公司</v>
          </cell>
          <cell r="C41" t="str">
            <v>五金</v>
          </cell>
          <cell r="D41" t="str">
            <v>陈伟煊</v>
          </cell>
        </row>
        <row r="42">
          <cell r="B42" t="str">
            <v>揭阳市佳宇实业有限公司</v>
          </cell>
          <cell r="C42" t="str">
            <v>五金</v>
          </cell>
          <cell r="D42" t="str">
            <v>黄时荣</v>
          </cell>
        </row>
        <row r="43">
          <cell r="B43" t="str">
            <v>揭阳市三龙五金有限公司</v>
          </cell>
          <cell r="C43" t="str">
            <v>五金</v>
          </cell>
          <cell r="D43" t="str">
            <v>陈浩斌</v>
          </cell>
        </row>
        <row r="44">
          <cell r="B44" t="str">
            <v>揭阳市拉佳五金塑料实业有限公司</v>
          </cell>
          <cell r="C44" t="str">
            <v>五金</v>
          </cell>
          <cell r="D44" t="str">
            <v>吴蔚洁</v>
          </cell>
        </row>
        <row r="45">
          <cell r="B45" t="str">
            <v>好锋利实业（广东）有限公司</v>
          </cell>
          <cell r="C45" t="str">
            <v>工具</v>
          </cell>
          <cell r="D45" t="str">
            <v>高喜东</v>
          </cell>
        </row>
        <row r="46">
          <cell r="B46" t="str">
            <v>揭阳市阳阳陶瓷有限公司</v>
          </cell>
          <cell r="C46" t="str">
            <v>日用陶瓷</v>
          </cell>
          <cell r="D46" t="str">
            <v>陈桂红</v>
          </cell>
        </row>
        <row r="47">
          <cell r="B47" t="str">
            <v>揭阳市揭东盛华陶瓷有限公司</v>
          </cell>
          <cell r="C47" t="str">
            <v>日用陶瓷</v>
          </cell>
          <cell r="D47" t="str">
            <v>余丹锚</v>
          </cell>
        </row>
        <row r="48">
          <cell r="B48" t="str">
            <v>揭阳市栢轩顺陶瓷有限公司</v>
          </cell>
          <cell r="C48" t="str">
            <v>日用陶瓷</v>
          </cell>
          <cell r="D48" t="str">
            <v>郭顺波</v>
          </cell>
        </row>
        <row r="49">
          <cell r="B49" t="str">
            <v>广东万事达实业有限公司</v>
          </cell>
          <cell r="C49" t="str">
            <v>餐厨用具</v>
          </cell>
          <cell r="D49" t="str">
            <v>林洁伍</v>
          </cell>
        </row>
        <row r="50">
          <cell r="B50" t="str">
            <v>揭阳市奇达餐具有限公司</v>
          </cell>
          <cell r="C50" t="str">
            <v>餐厨用具</v>
          </cell>
          <cell r="D50" t="str">
            <v>卢创锋</v>
          </cell>
        </row>
        <row r="51">
          <cell r="B51" t="str">
            <v>广东鸿之兴实业有限公司</v>
          </cell>
          <cell r="C51" t="str">
            <v>餐厨用具</v>
          </cell>
          <cell r="D51" t="str">
            <v>陈霆翔</v>
          </cell>
        </row>
        <row r="52">
          <cell r="B52" t="str">
            <v>揭阳市百仕达五金塑胶制品有限公司</v>
          </cell>
          <cell r="C52" t="str">
            <v>餐厨用具</v>
          </cell>
          <cell r="D52" t="str">
            <v>蔡旋娜</v>
          </cell>
        </row>
        <row r="53">
          <cell r="B53" t="str">
            <v>揭阳市方圆不锈钢制品有限公司</v>
          </cell>
          <cell r="C53" t="str">
            <v>餐厨用具</v>
          </cell>
          <cell r="D53" t="str">
            <v>何鸿凯</v>
          </cell>
        </row>
        <row r="54">
          <cell r="B54" t="str">
            <v>揭阳市金诚泰五金制品有限公司</v>
          </cell>
          <cell r="C54" t="str">
            <v>餐厨用具</v>
          </cell>
          <cell r="D54" t="str">
            <v>林梓铭</v>
          </cell>
        </row>
        <row r="55">
          <cell r="B55" t="str">
            <v>揭阳市凤兴不锈钢制品有限公司</v>
          </cell>
          <cell r="C55" t="str">
            <v>餐厨用具</v>
          </cell>
          <cell r="D55" t="str">
            <v>林慎谦</v>
          </cell>
        </row>
        <row r="56">
          <cell r="B56" t="str">
            <v>揭阳市英得利五金塑胶实业有限公司</v>
          </cell>
          <cell r="C56" t="str">
            <v>餐厨用具</v>
          </cell>
          <cell r="D56" t="str">
            <v>赵兰兰</v>
          </cell>
        </row>
        <row r="57">
          <cell r="B57" t="str">
            <v>揭阳市庆展不锈钢有限公司</v>
          </cell>
          <cell r="C57" t="str">
            <v>餐厨用具</v>
          </cell>
          <cell r="D57" t="str">
            <v>何炎鉋</v>
          </cell>
        </row>
        <row r="58">
          <cell r="B58" t="str">
            <v>揭阳市雄鹰五金塑胶有限公司</v>
          </cell>
          <cell r="C58" t="str">
            <v>餐厨用具</v>
          </cell>
          <cell r="D58" t="str">
            <v>陈炎雄</v>
          </cell>
        </row>
        <row r="59">
          <cell r="B59" t="str">
            <v>揭阳市宏达不锈钢实业有限公司</v>
          </cell>
          <cell r="C59" t="str">
            <v>餐厨用具</v>
          </cell>
          <cell r="D59" t="str">
            <v>蔡喜宏</v>
          </cell>
        </row>
        <row r="60">
          <cell r="B60" t="str">
            <v>揭阳市骏宝餐具有限公司</v>
          </cell>
          <cell r="C60" t="str">
            <v>餐厨用具</v>
          </cell>
          <cell r="D60" t="str">
            <v>蔡晓彬</v>
          </cell>
        </row>
        <row r="61">
          <cell r="B61" t="str">
            <v>广东利鸿基不锈钢实业有限公司</v>
          </cell>
          <cell r="C61" t="str">
            <v>餐厨用具</v>
          </cell>
          <cell r="D61" t="str">
            <v>黄谷涛</v>
          </cell>
        </row>
        <row r="62">
          <cell r="B62" t="str">
            <v>揭阳市永乐五金电器厂有限公司</v>
          </cell>
          <cell r="C62" t="str">
            <v>餐厨用具</v>
          </cell>
          <cell r="D62" t="str">
            <v>魏奕妹</v>
          </cell>
        </row>
        <row r="63">
          <cell r="B63" t="str">
            <v>揭阳市凯旋不锈钢实业有限公司</v>
          </cell>
          <cell r="C63" t="str">
            <v>餐厨用具</v>
          </cell>
          <cell r="D63" t="str">
            <v>石声楷</v>
          </cell>
        </row>
        <row r="64">
          <cell r="B64" t="str">
            <v>揭阳市美钢五金塑胶制品有限公司</v>
          </cell>
          <cell r="C64" t="str">
            <v>餐厨用具</v>
          </cell>
          <cell r="D64" t="str">
            <v>李旭源</v>
          </cell>
        </row>
        <row r="65">
          <cell r="B65" t="str">
            <v>揭阳市胜德实业有限公司</v>
          </cell>
          <cell r="C65" t="str">
            <v>餐厨用具</v>
          </cell>
          <cell r="D65" t="str">
            <v>黄晓珊</v>
          </cell>
        </row>
        <row r="66">
          <cell r="B66" t="str">
            <v>揭阳市雅达莉实业有限公司</v>
          </cell>
          <cell r="C66" t="str">
            <v>餐厨用具</v>
          </cell>
          <cell r="D66" t="str">
            <v>陈建生</v>
          </cell>
        </row>
        <row r="67">
          <cell r="B67" t="str">
            <v>揭阳市康信不锈钢制品有限公司</v>
          </cell>
          <cell r="C67" t="str">
            <v>餐厨用具</v>
          </cell>
          <cell r="D67" t="str">
            <v>周永才</v>
          </cell>
        </row>
        <row r="68">
          <cell r="B68" t="str">
            <v>揭阳市艾亿达不锈钢实业有限公司</v>
          </cell>
          <cell r="C68" t="str">
            <v>餐厨用具</v>
          </cell>
          <cell r="D68" t="str">
            <v>黄旭伟</v>
          </cell>
        </row>
        <row r="69">
          <cell r="B69" t="str">
            <v>揭阳市万业达不锈钢实业有限公司</v>
          </cell>
          <cell r="C69" t="str">
            <v>餐厨用具</v>
          </cell>
          <cell r="D69" t="str">
            <v>黄浩荣</v>
          </cell>
        </row>
        <row r="70">
          <cell r="B70" t="str">
            <v>揭西县崇发塑料制品有限公司</v>
          </cell>
          <cell r="C70" t="str">
            <v>餐厨用具</v>
          </cell>
          <cell r="D70" t="str">
            <v>杨宣梅</v>
          </cell>
        </row>
        <row r="71">
          <cell r="B71" t="str">
            <v>广东新广联五金股份有限公司</v>
          </cell>
          <cell r="C71" t="str">
            <v>餐厨用具</v>
          </cell>
          <cell r="D71" t="str">
            <v>林奕如</v>
          </cell>
        </row>
        <row r="72">
          <cell r="B72" t="str">
            <v>广东庆展不锈钢制品有限公司</v>
          </cell>
          <cell r="C72" t="str">
            <v>餐厨用具</v>
          </cell>
          <cell r="D72" t="str">
            <v>何维煜</v>
          </cell>
        </row>
        <row r="73">
          <cell r="B73" t="str">
            <v>广东乐恺五金制品有限公司</v>
          </cell>
          <cell r="C73" t="str">
            <v>餐厨用具</v>
          </cell>
          <cell r="D73" t="str">
            <v>刘润斯</v>
          </cell>
        </row>
        <row r="74">
          <cell r="B74" t="str">
            <v>揭阳市巨丰五金制品有限公司</v>
          </cell>
          <cell r="C74" t="str">
            <v>餐厨用具</v>
          </cell>
          <cell r="D74" t="str">
            <v>黄洁锋</v>
          </cell>
        </row>
        <row r="75">
          <cell r="B75" t="str">
            <v>揭阳市远升五金实业有限公司</v>
          </cell>
          <cell r="C75" t="str">
            <v>餐厨用具</v>
          </cell>
          <cell r="D75" t="str">
            <v>陈朝晗</v>
          </cell>
        </row>
        <row r="76">
          <cell r="B76" t="str">
            <v>揭阳市正信五金塑胶实业有限公司</v>
          </cell>
          <cell r="C76" t="str">
            <v>餐厨用具</v>
          </cell>
          <cell r="D76" t="str">
            <v>陈惠波</v>
          </cell>
        </row>
        <row r="77">
          <cell r="B77" t="str">
            <v>揭阳市东拓家居实业有限公司</v>
          </cell>
          <cell r="C77" t="str">
            <v>餐厨用具</v>
          </cell>
          <cell r="D77" t="str">
            <v>李伟斌</v>
          </cell>
        </row>
        <row r="78">
          <cell r="B78" t="str">
            <v>广东百仕顿实业有限公司</v>
          </cell>
          <cell r="C78" t="str">
            <v>餐厨用具</v>
          </cell>
          <cell r="D78" t="str">
            <v>洪泽锋</v>
          </cell>
        </row>
        <row r="79">
          <cell r="B79" t="str">
            <v>揭阳市享润五金有限公司</v>
          </cell>
          <cell r="C79" t="str">
            <v>餐厨用具</v>
          </cell>
          <cell r="D79" t="str">
            <v>林鸿绵</v>
          </cell>
        </row>
        <row r="80">
          <cell r="B80" t="str">
            <v>揭阳市格美五金塑胶有限公司</v>
          </cell>
          <cell r="C80" t="str">
            <v>餐厨用具</v>
          </cell>
          <cell r="D80" t="str">
            <v>何奕茂</v>
          </cell>
        </row>
        <row r="81">
          <cell r="B81" t="str">
            <v>揭阳市百洲五金塑胶制品有限公司</v>
          </cell>
          <cell r="C81" t="str">
            <v>餐厨用具</v>
          </cell>
          <cell r="D81" t="str">
            <v>黄逊彤</v>
          </cell>
        </row>
        <row r="82">
          <cell r="B82" t="str">
            <v>揭阳市绿固五金电器有限公司</v>
          </cell>
          <cell r="C82" t="str">
            <v>餐厨用具</v>
          </cell>
          <cell r="D82" t="str">
            <v>黄映辉</v>
          </cell>
        </row>
        <row r="83">
          <cell r="B83" t="str">
            <v>揭阳市恒茂五金制品有限公司</v>
          </cell>
          <cell r="C83" t="str">
            <v>餐厨用具</v>
          </cell>
          <cell r="D83" t="str">
            <v>黄建东</v>
          </cell>
        </row>
        <row r="84">
          <cell r="B84" t="str">
            <v>揭阳市顺晖五金塑胶制品有限公司</v>
          </cell>
          <cell r="C84" t="str">
            <v>餐厨用具</v>
          </cell>
          <cell r="D84" t="str">
            <v>余义忠</v>
          </cell>
        </row>
        <row r="85">
          <cell r="B85" t="str">
            <v>揭阳市华强金属实业有限公司</v>
          </cell>
          <cell r="C85" t="str">
            <v>餐厨用具</v>
          </cell>
          <cell r="D85" t="str">
            <v>邓世强</v>
          </cell>
        </row>
        <row r="86">
          <cell r="B86" t="str">
            <v>揭阳市捷仕五金塑胶有限公司</v>
          </cell>
          <cell r="C86" t="str">
            <v>餐厨用具</v>
          </cell>
          <cell r="D86" t="str">
            <v>黄浩华</v>
          </cell>
        </row>
        <row r="87">
          <cell r="B87" t="str">
            <v>广东正意不锈钢实业有限公司</v>
          </cell>
          <cell r="C87" t="str">
            <v>餐厨用具</v>
          </cell>
          <cell r="D87" t="str">
            <v>郑立文</v>
          </cell>
        </row>
        <row r="88">
          <cell r="B88" t="str">
            <v>揭阳空港区顺森五金塑胶有限公司</v>
          </cell>
          <cell r="C88" t="str">
            <v>餐厨用具</v>
          </cell>
          <cell r="D88" t="str">
            <v>肖顺武</v>
          </cell>
        </row>
        <row r="89">
          <cell r="B89" t="str">
            <v>揭阳市新大兴五金制品有限公司</v>
          </cell>
          <cell r="C89" t="str">
            <v>餐厨用具</v>
          </cell>
          <cell r="D89" t="str">
            <v>林奕彪</v>
          </cell>
        </row>
        <row r="90">
          <cell r="B90" t="str">
            <v>揭阳市五环塑料制品有限公司</v>
          </cell>
          <cell r="C90" t="str">
            <v>家居用品</v>
          </cell>
          <cell r="D90" t="str">
            <v>林奕盛</v>
          </cell>
        </row>
        <row r="91">
          <cell r="B91" t="str">
            <v>揭阳市大立模具厂有限公司</v>
          </cell>
          <cell r="C91" t="str">
            <v>家居用品</v>
          </cell>
          <cell r="D91" t="str">
            <v>黄海鹏</v>
          </cell>
        </row>
        <row r="92">
          <cell r="B92" t="str">
            <v>揭阳市康美日用制品有限公司</v>
          </cell>
          <cell r="C92" t="str">
            <v>家居用品</v>
          </cell>
          <cell r="D92" t="str">
            <v>郭怡乐</v>
          </cell>
        </row>
        <row r="93">
          <cell r="B93" t="str">
            <v>广东惠众塑胶五金有限公司</v>
          </cell>
          <cell r="C93" t="str">
            <v>家居用品</v>
          </cell>
          <cell r="D93" t="str">
            <v>黄耿嘉</v>
          </cell>
        </row>
        <row r="94">
          <cell r="B94" t="str">
            <v>揭阳市吉庆塑胶有限公司</v>
          </cell>
          <cell r="C94" t="str">
            <v>家居用品</v>
          </cell>
          <cell r="D94" t="str">
            <v>罗丽娜</v>
          </cell>
        </row>
        <row r="95">
          <cell r="B95" t="str">
            <v>揭阳市宝盈实业有限公司</v>
          </cell>
          <cell r="C95" t="str">
            <v>家居用品</v>
          </cell>
          <cell r="D95" t="str">
            <v>郭志滨</v>
          </cell>
        </row>
        <row r="96">
          <cell r="B96" t="str">
            <v>广东鸿润发实业有限公司</v>
          </cell>
          <cell r="C96" t="str">
            <v>家居用品</v>
          </cell>
          <cell r="D96" t="str">
            <v>郑锦鸿</v>
          </cell>
        </row>
        <row r="97">
          <cell r="B97" t="str">
            <v>揭阳市日昌塑胶制品有限公司</v>
          </cell>
          <cell r="C97" t="str">
            <v>家居用品</v>
          </cell>
          <cell r="D97" t="str">
            <v>江利波</v>
          </cell>
        </row>
        <row r="98">
          <cell r="B98" t="str">
            <v>广东大创塑胶有限公司</v>
          </cell>
          <cell r="C98" t="str">
            <v>家居用品</v>
          </cell>
          <cell r="D98" t="str">
            <v>黄燕娟</v>
          </cell>
        </row>
        <row r="99">
          <cell r="B99" t="str">
            <v>揭阳市新颖五金塑胶有限公司</v>
          </cell>
          <cell r="C99" t="str">
            <v>家居用品</v>
          </cell>
          <cell r="D99" t="str">
            <v>郑思敏</v>
          </cell>
        </row>
        <row r="100">
          <cell r="B100" t="str">
            <v>揭阳市福韵塑料制品有限公司</v>
          </cell>
          <cell r="C100" t="str">
            <v>家居用品</v>
          </cell>
          <cell r="D100" t="str">
            <v>柯桂芬</v>
          </cell>
        </row>
        <row r="101">
          <cell r="B101" t="str">
            <v>揭阳市顺嘉利塑胶实业有限公司</v>
          </cell>
          <cell r="C101" t="str">
            <v>家居用品</v>
          </cell>
          <cell r="D101" t="str">
            <v>郑志勇</v>
          </cell>
        </row>
        <row r="102">
          <cell r="B102" t="str">
            <v>广东闪闪智能家居科技有限公司</v>
          </cell>
          <cell r="C102" t="str">
            <v>家居用品</v>
          </cell>
          <cell r="D102" t="str">
            <v>黄旭伟</v>
          </cell>
        </row>
        <row r="103">
          <cell r="B103" t="str">
            <v>广东胜意塑胶有限公司</v>
          </cell>
          <cell r="C103" t="str">
            <v>家居用品</v>
          </cell>
          <cell r="D103" t="str">
            <v>郑勇洁</v>
          </cell>
        </row>
        <row r="104">
          <cell r="B104" t="str">
            <v>惠来县汇恒丝花工艺有限公司</v>
          </cell>
          <cell r="C104" t="str">
            <v>园林用品</v>
          </cell>
          <cell r="D104" t="str">
            <v>张少鹏</v>
          </cell>
        </row>
        <row r="105">
          <cell r="B105" t="str">
            <v>揭阳市叁威工艺品有限公司</v>
          </cell>
          <cell r="C105" t="str">
            <v>节日用品</v>
          </cell>
          <cell r="D105" t="str">
            <v>江博君</v>
          </cell>
        </row>
        <row r="106">
          <cell r="B106" t="str">
            <v>揭阳市揭东金豪陶瓷厂</v>
          </cell>
          <cell r="C106" t="str">
            <v>工艺陶瓷</v>
          </cell>
          <cell r="D106" t="str">
            <v>赵俊</v>
          </cell>
        </row>
        <row r="107">
          <cell r="B107" t="str">
            <v>揭阳市英特兴业五金科技有限公司</v>
          </cell>
          <cell r="C107" t="str">
            <v>建筑及装饰材料</v>
          </cell>
          <cell r="D107" t="str">
            <v>高俊涛</v>
          </cell>
        </row>
        <row r="108">
          <cell r="B108" t="str">
            <v>揭阳市好夫曼建材有限公司</v>
          </cell>
          <cell r="C108" t="str">
            <v>建筑及装饰材料</v>
          </cell>
          <cell r="D108" t="str">
            <v>李妙墩</v>
          </cell>
        </row>
        <row r="109">
          <cell r="B109" t="str">
            <v>揭阳市标致五金精密制造有限公司</v>
          </cell>
          <cell r="C109" t="str">
            <v>建筑及装饰材料</v>
          </cell>
          <cell r="D109" t="str">
            <v>黄烈标</v>
          </cell>
        </row>
        <row r="110">
          <cell r="B110" t="str">
            <v>揭阳市双赢五金实业有限公司</v>
          </cell>
          <cell r="C110" t="str">
            <v>卫浴设备</v>
          </cell>
          <cell r="D110" t="str">
            <v>张武彬</v>
          </cell>
        </row>
        <row r="111">
          <cell r="B111" t="str">
            <v>揭阳市雅骑椅业制造有限公司</v>
          </cell>
          <cell r="C111" t="str">
            <v>家具</v>
          </cell>
          <cell r="D111" t="str">
            <v>黄淡明</v>
          </cell>
        </row>
        <row r="112">
          <cell r="B112" t="str">
            <v>广东高乐股份有限公司</v>
          </cell>
          <cell r="C112" t="str">
            <v>玩具</v>
          </cell>
          <cell r="D112" t="str">
            <v>朱俭勇</v>
          </cell>
        </row>
        <row r="113">
          <cell r="B113" t="str">
            <v>揭阳市德发实业有限公司</v>
          </cell>
          <cell r="C113" t="str">
            <v>玩具</v>
          </cell>
          <cell r="D113" t="str">
            <v>卢晓泽</v>
          </cell>
        </row>
        <row r="114">
          <cell r="B114" t="str">
            <v>揭阳市碧欧塑胶有限公司</v>
          </cell>
          <cell r="C114" t="str">
            <v>玩具</v>
          </cell>
          <cell r="D114" t="str">
            <v>魏伟坤</v>
          </cell>
        </row>
        <row r="115">
          <cell r="B115" t="str">
            <v>普宁市永美乐塑料制品有限公司</v>
          </cell>
          <cell r="C115" t="str">
            <v>玩具</v>
          </cell>
          <cell r="D115" t="str">
            <v>黄旭辉</v>
          </cell>
        </row>
        <row r="116">
          <cell r="B116" t="str">
            <v>揭阳市汇扬玩具有限公司</v>
          </cell>
          <cell r="C116" t="str">
            <v>玩具</v>
          </cell>
          <cell r="D116" t="str">
            <v>魏燕燕</v>
          </cell>
        </row>
        <row r="117">
          <cell r="B117" t="str">
            <v>揭阳市揭东华凌塑胶有限公司</v>
          </cell>
          <cell r="C117" t="str">
            <v>孕婴童用品</v>
          </cell>
          <cell r="D117" t="str">
            <v>李建龙</v>
          </cell>
        </row>
        <row r="118">
          <cell r="B118" t="str">
            <v>揭阳市达为时装有限公司</v>
          </cell>
          <cell r="C118" t="str">
            <v>男女装</v>
          </cell>
          <cell r="D118" t="str">
            <v>叶小菊</v>
          </cell>
        </row>
        <row r="119">
          <cell r="B119" t="str">
            <v>普宁市成发制衣有限公司</v>
          </cell>
          <cell r="C119" t="str">
            <v>内衣</v>
          </cell>
          <cell r="D119" t="str">
            <v>叶喜鸿</v>
          </cell>
        </row>
        <row r="120">
          <cell r="B120" t="str">
            <v>广东瑞源科技股份有限公司</v>
          </cell>
          <cell r="C120" t="str">
            <v>内衣</v>
          </cell>
          <cell r="D120" t="str">
            <v>肖文霞</v>
          </cell>
        </row>
        <row r="121">
          <cell r="B121" t="str">
            <v>普宁市盈利丰织造制衣有限公司</v>
          </cell>
          <cell r="C121" t="str">
            <v>内衣</v>
          </cell>
          <cell r="D121" t="str">
            <v>陈龙川</v>
          </cell>
        </row>
        <row r="122">
          <cell r="B122" t="str">
            <v>普宁市集杰制衣有限公司</v>
          </cell>
          <cell r="C122" t="str">
            <v>内衣</v>
          </cell>
          <cell r="D122" t="str">
            <v>朱锐锋</v>
          </cell>
        </row>
        <row r="123">
          <cell r="B123" t="str">
            <v>广东铭宸工贸有限公司</v>
          </cell>
          <cell r="C123" t="str">
            <v>鞋</v>
          </cell>
          <cell r="D123" t="str">
            <v>王冰帆</v>
          </cell>
        </row>
        <row r="124">
          <cell r="B124" t="str">
            <v>揭阳市虹宇鞋业有限公司</v>
          </cell>
          <cell r="C124" t="str">
            <v>鞋</v>
          </cell>
          <cell r="D124" t="str">
            <v>黄泽彬</v>
          </cell>
        </row>
        <row r="125">
          <cell r="B125" t="str">
            <v>揭阳市佳艺塑胶制品有限公司</v>
          </cell>
          <cell r="C125" t="str">
            <v>鞋</v>
          </cell>
          <cell r="D125" t="str">
            <v>陈晓东</v>
          </cell>
        </row>
        <row r="126">
          <cell r="B126" t="str">
            <v>揭阳市金顺发实业有限公司</v>
          </cell>
          <cell r="C126" t="str">
            <v>鞋</v>
          </cell>
          <cell r="D126" t="str">
            <v>林顺填</v>
          </cell>
        </row>
        <row r="127">
          <cell r="B127" t="str">
            <v>揭阳市美兰迪鞋业有限公司</v>
          </cell>
          <cell r="C127" t="str">
            <v>鞋</v>
          </cell>
          <cell r="D127" t="str">
            <v>杨仕钦</v>
          </cell>
        </row>
        <row r="128">
          <cell r="B128" t="str">
            <v>揭阳市开迪鞋业有限公司</v>
          </cell>
          <cell r="C128" t="str">
            <v>鞋</v>
          </cell>
          <cell r="D128" t="str">
            <v>洪旭彬</v>
          </cell>
        </row>
        <row r="129">
          <cell r="B129" t="str">
            <v>揭阳市华翔鞋业有限公司</v>
          </cell>
          <cell r="C129" t="str">
            <v>鞋</v>
          </cell>
          <cell r="D129" t="str">
            <v>郑奕瑜</v>
          </cell>
        </row>
        <row r="130">
          <cell r="B130" t="str">
            <v>揭阳市圣路保鞋业有限公司</v>
          </cell>
          <cell r="C130" t="str">
            <v>鞋</v>
          </cell>
          <cell r="D130" t="str">
            <v>陈尔越</v>
          </cell>
        </row>
        <row r="131">
          <cell r="B131" t="str">
            <v>广东亮丰达实业有限公司</v>
          </cell>
          <cell r="C131" t="str">
            <v>鞋</v>
          </cell>
          <cell r="D131" t="str">
            <v>谢友亮</v>
          </cell>
        </row>
        <row r="132">
          <cell r="B132" t="str">
            <v>揭阳市越兴实业有限公司</v>
          </cell>
          <cell r="C132" t="str">
            <v>鞋</v>
          </cell>
          <cell r="D132" t="str">
            <v>林东亮</v>
          </cell>
        </row>
        <row r="133">
          <cell r="B133" t="str">
            <v>揭阳市嘉霖泰鞋业有限公司</v>
          </cell>
          <cell r="C133" t="str">
            <v>鞋</v>
          </cell>
          <cell r="D133" t="str">
            <v>黄克仁</v>
          </cell>
        </row>
        <row r="134">
          <cell r="B134" t="str">
            <v>揭阳市通润贸易有限公司</v>
          </cell>
          <cell r="C134" t="str">
            <v>鞋</v>
          </cell>
          <cell r="D134" t="str">
            <v>林伟捷</v>
          </cell>
        </row>
        <row r="135">
          <cell r="B135" t="str">
            <v>揭阳市百隆鞋业有限公司</v>
          </cell>
          <cell r="C135" t="str">
            <v>鞋</v>
          </cell>
          <cell r="D135" t="str">
            <v>李欣隆</v>
          </cell>
        </row>
        <row r="136">
          <cell r="B136" t="str">
            <v>揭阳市裕之源鞋业有限公司</v>
          </cell>
          <cell r="C136" t="str">
            <v>鞋</v>
          </cell>
          <cell r="D136" t="str">
            <v>黄惠杰</v>
          </cell>
        </row>
        <row r="137">
          <cell r="B137" t="str">
            <v>揭阳市宝超贸易有限公司</v>
          </cell>
          <cell r="C137" t="str">
            <v>鞋</v>
          </cell>
          <cell r="D137" t="str">
            <v>黄赵武</v>
          </cell>
        </row>
        <row r="138">
          <cell r="B138" t="str">
            <v>广东鸿冠实业有限公司</v>
          </cell>
          <cell r="C138" t="str">
            <v>鞋</v>
          </cell>
          <cell r="D138" t="str">
            <v>黄乐兵</v>
          </cell>
        </row>
        <row r="139">
          <cell r="B139" t="str">
            <v>揭阳市海纳德鞋业有限公司</v>
          </cell>
          <cell r="C139" t="str">
            <v>鞋</v>
          </cell>
          <cell r="D139" t="str">
            <v>郑伟彬</v>
          </cell>
        </row>
        <row r="140">
          <cell r="B140" t="str">
            <v>揭阳市兴顺达鞋业有限公司</v>
          </cell>
          <cell r="C140" t="str">
            <v>鞋</v>
          </cell>
          <cell r="D140" t="str">
            <v>林育标</v>
          </cell>
        </row>
        <row r="141">
          <cell r="B141" t="str">
            <v>揭阳市区培元模塑厂有限公司</v>
          </cell>
          <cell r="C141" t="str">
            <v>鞋</v>
          </cell>
          <cell r="D141" t="str">
            <v>黄步丹</v>
          </cell>
        </row>
        <row r="142">
          <cell r="B142" t="str">
            <v>揭阳市雅纳贸易有限公司</v>
          </cell>
          <cell r="C142" t="str">
            <v>鞋</v>
          </cell>
          <cell r="D142" t="str">
            <v>林浩佳</v>
          </cell>
        </row>
        <row r="143">
          <cell r="B143" t="str">
            <v>揭阳市百森工贸有限公司</v>
          </cell>
          <cell r="C143" t="str">
            <v>鞋</v>
          </cell>
          <cell r="D143" t="str">
            <v>陈烁</v>
          </cell>
        </row>
        <row r="144">
          <cell r="B144" t="str">
            <v>揭阳市烨利贸易有限公司</v>
          </cell>
          <cell r="C144" t="str">
            <v>鞋</v>
          </cell>
          <cell r="D144" t="str">
            <v>罗东燕</v>
          </cell>
        </row>
        <row r="145">
          <cell r="B145" t="str">
            <v>广东戴德恩实业有限公司</v>
          </cell>
          <cell r="C145" t="str">
            <v>鞋</v>
          </cell>
          <cell r="D145" t="str">
            <v>陈洁凤</v>
          </cell>
        </row>
        <row r="146">
          <cell r="B146" t="str">
            <v>揭阳恒正鞋业有限公司</v>
          </cell>
          <cell r="C146" t="str">
            <v>鞋</v>
          </cell>
          <cell r="D146" t="str">
            <v>洪佳源</v>
          </cell>
        </row>
        <row r="147">
          <cell r="B147" t="str">
            <v>揭阳市美纳特鞋业有限公司</v>
          </cell>
          <cell r="C147" t="str">
            <v>鞋</v>
          </cell>
          <cell r="D147" t="str">
            <v>陈晓玲</v>
          </cell>
        </row>
        <row r="148">
          <cell r="B148" t="str">
            <v>广东远大实业有限公司</v>
          </cell>
          <cell r="C148" t="str">
            <v>鞋</v>
          </cell>
          <cell r="D148" t="str">
            <v>黄逸群</v>
          </cell>
        </row>
        <row r="149">
          <cell r="B149" t="str">
            <v>揭阳市芝华鞋业有限公司</v>
          </cell>
          <cell r="C149" t="str">
            <v>鞋</v>
          </cell>
          <cell r="D149" t="str">
            <v>陈文芝</v>
          </cell>
        </row>
        <row r="150">
          <cell r="B150" t="str">
            <v>揭阳市南峰塑胶鞋业有限公司</v>
          </cell>
          <cell r="C150" t="str">
            <v>鞋</v>
          </cell>
          <cell r="D150" t="str">
            <v>柳练丰</v>
          </cell>
        </row>
        <row r="151">
          <cell r="B151" t="str">
            <v>揭阳市正创鞋业有限公司</v>
          </cell>
          <cell r="C151" t="str">
            <v>鞋</v>
          </cell>
          <cell r="D151" t="str">
            <v>李旭超</v>
          </cell>
        </row>
        <row r="152">
          <cell r="B152" t="str">
            <v>广东金晨达鞋业有限公司</v>
          </cell>
          <cell r="C152" t="str">
            <v>鞋</v>
          </cell>
          <cell r="D152" t="str">
            <v>林惠珠</v>
          </cell>
        </row>
        <row r="153">
          <cell r="B153" t="str">
            <v>广东金达利鞋业有限公司</v>
          </cell>
          <cell r="C153" t="str">
            <v>鞋</v>
          </cell>
          <cell r="D153" t="str">
            <v>陈浩翰</v>
          </cell>
        </row>
        <row r="154">
          <cell r="B154" t="str">
            <v>揭阳市天海鞋业有限公司</v>
          </cell>
          <cell r="C154" t="str">
            <v>鞋</v>
          </cell>
          <cell r="D154" t="str">
            <v>黄建乐</v>
          </cell>
        </row>
        <row r="155">
          <cell r="B155" t="str">
            <v>好锋利实业（广东）有限公司</v>
          </cell>
          <cell r="C155" t="str">
            <v>办公文具</v>
          </cell>
          <cell r="D155" t="str">
            <v>高喜东</v>
          </cell>
        </row>
        <row r="156">
          <cell r="B156" t="str">
            <v>揭阳市百合文具有限公司</v>
          </cell>
          <cell r="C156" t="str">
            <v>办公文具</v>
          </cell>
          <cell r="D156" t="str">
            <v>唐锐东</v>
          </cell>
        </row>
        <row r="157">
          <cell r="B157" t="str">
            <v>揭阳市康美日用制品有限公司</v>
          </cell>
          <cell r="C157" t="str">
            <v>医药保健品及医疗器械</v>
          </cell>
          <cell r="D157" t="str">
            <v>郭怡乐</v>
          </cell>
        </row>
        <row r="158">
          <cell r="B158" t="str">
            <v>揭阳市正英食品有限公司</v>
          </cell>
          <cell r="C158" t="str">
            <v>食品</v>
          </cell>
          <cell r="D158" t="str">
            <v>陈志和</v>
          </cell>
        </row>
        <row r="159">
          <cell r="B159" t="str">
            <v>揭阳市成丰实业有限公司</v>
          </cell>
          <cell r="C159" t="str">
            <v>食品</v>
          </cell>
          <cell r="D159" t="str">
            <v>吴海川</v>
          </cell>
        </row>
        <row r="160">
          <cell r="B160" t="str">
            <v>普宁市启发食品有限公司</v>
          </cell>
          <cell r="C160" t="str">
            <v>食品</v>
          </cell>
          <cell r="D160" t="str">
            <v>林汉明</v>
          </cell>
        </row>
        <row r="161">
          <cell r="B161" t="str">
            <v>揭阳市育秀实业有限公司</v>
          </cell>
          <cell r="C161" t="str">
            <v>食品</v>
          </cell>
          <cell r="D161" t="str">
            <v>蔡炯希</v>
          </cell>
        </row>
        <row r="162">
          <cell r="B162" t="str">
            <v>揭阳市南峰农副产品有限公司</v>
          </cell>
          <cell r="C162" t="str">
            <v>食品</v>
          </cell>
          <cell r="D162" t="str">
            <v>吴清珠</v>
          </cell>
        </row>
        <row r="163">
          <cell r="B163" t="str">
            <v>广东金宝师食品股份有限公司</v>
          </cell>
          <cell r="C163" t="str">
            <v>食品</v>
          </cell>
          <cell r="D163" t="str">
            <v>李焕生</v>
          </cell>
        </row>
        <row r="164">
          <cell r="B164" t="str">
            <v>揭阳市青源农业种养基地有限公司</v>
          </cell>
          <cell r="C164" t="str">
            <v>食品</v>
          </cell>
          <cell r="D164" t="str">
            <v>魏国荣</v>
          </cell>
        </row>
        <row r="165">
          <cell r="B165" t="str">
            <v>揭阳市盛洲酱油厂有限公司</v>
          </cell>
          <cell r="C165" t="str">
            <v>食品</v>
          </cell>
          <cell r="D165" t="str">
            <v>黄济钊</v>
          </cell>
        </row>
        <row r="166">
          <cell r="B166" t="str">
            <v>揭阳市佳联五金塑胶有限公司</v>
          </cell>
          <cell r="C166" t="str">
            <v>体育及旅游休闲用品</v>
          </cell>
          <cell r="D166" t="str">
            <v>魏创杰</v>
          </cell>
        </row>
        <row r="167">
          <cell r="B167" t="str">
            <v>广东永日科技有限公司</v>
          </cell>
          <cell r="C167" t="str">
            <v>个人护理用具</v>
          </cell>
          <cell r="D167" t="str">
            <v>黄楚鑫</v>
          </cell>
        </row>
        <row r="168">
          <cell r="B168" t="str">
            <v>广东纯晶玻璃制品有限公司</v>
          </cell>
          <cell r="C168" t="str">
            <v>个人护理用具</v>
          </cell>
          <cell r="D168" t="str">
            <v>周漫娟</v>
          </cell>
        </row>
        <row r="169">
          <cell r="B169" t="str">
            <v>广东银利日化有限公司</v>
          </cell>
          <cell r="C169" t="str">
            <v>个人护理用具</v>
          </cell>
          <cell r="D169" t="str">
            <v>刘利明</v>
          </cell>
        </row>
        <row r="170">
          <cell r="B170" t="str">
            <v>广东永日科技有限公司</v>
          </cell>
          <cell r="C170" t="str">
            <v>浴室用品</v>
          </cell>
          <cell r="D170" t="str">
            <v>黄楚鑫</v>
          </cell>
        </row>
        <row r="172">
          <cell r="C172" t="str">
            <v>一般性展位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3"/>
  <sheetViews>
    <sheetView tabSelected="1" workbookViewId="0">
      <selection activeCell="F4" sqref="F4"/>
    </sheetView>
  </sheetViews>
  <sheetFormatPr defaultColWidth="9" defaultRowHeight="14.4" outlineLevelCol="5"/>
  <cols>
    <col min="1" max="1" width="6" customWidth="1"/>
    <col min="2" max="2" width="36" customWidth="1"/>
    <col min="3" max="4" width="22" customWidth="1"/>
    <col min="5" max="5" width="14" customWidth="1"/>
    <col min="6" max="6" width="14.4444444444444" customWidth="1"/>
  </cols>
  <sheetData>
    <row r="1" ht="35" customHeight="1" spans="1:6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4" t="s">
        <v>7</v>
      </c>
      <c r="C3" s="3" t="s">
        <v>8</v>
      </c>
      <c r="D3" s="3" t="str">
        <f>VLOOKUP(B3,'[1]139届'!$B$1:$D$65536,3,FALSE)</f>
        <v>黄伟东</v>
      </c>
      <c r="E3" s="3">
        <v>2</v>
      </c>
      <c r="F3" s="5"/>
    </row>
    <row r="4" spans="1:6">
      <c r="A4" s="3">
        <v>2</v>
      </c>
      <c r="B4" s="4" t="s">
        <v>9</v>
      </c>
      <c r="C4" s="3" t="s">
        <v>8</v>
      </c>
      <c r="D4" s="3" t="str">
        <f>VLOOKUP(B4,'[1]139届'!$B$1:$D$65536,3,FALSE)</f>
        <v>黄华群</v>
      </c>
      <c r="E4" s="3">
        <v>1</v>
      </c>
      <c r="F4" s="5"/>
    </row>
    <row r="5" spans="1:6">
      <c r="A5" s="3">
        <v>3</v>
      </c>
      <c r="B5" s="4" t="s">
        <v>10</v>
      </c>
      <c r="C5" s="3" t="s">
        <v>8</v>
      </c>
      <c r="D5" s="3" t="str">
        <f>VLOOKUP(B5,'[1]139届'!$B$1:$D$65536,3,FALSE)</f>
        <v>黄楚鑫</v>
      </c>
      <c r="E5" s="3">
        <v>3</v>
      </c>
      <c r="F5" s="5"/>
    </row>
    <row r="6" spans="1:6">
      <c r="A6" s="3">
        <v>4</v>
      </c>
      <c r="B6" s="4" t="s">
        <v>11</v>
      </c>
      <c r="C6" s="3" t="s">
        <v>8</v>
      </c>
      <c r="D6" s="3" t="str">
        <f>VLOOKUP(B6,'[1]139届'!$B$1:$D$65536,3,FALSE)</f>
        <v>蔡来吉</v>
      </c>
      <c r="E6" s="3">
        <v>1</v>
      </c>
      <c r="F6" s="5"/>
    </row>
    <row r="7" spans="1:6">
      <c r="A7" s="3">
        <v>5</v>
      </c>
      <c r="B7" s="4" t="s">
        <v>12</v>
      </c>
      <c r="C7" s="3" t="s">
        <v>8</v>
      </c>
      <c r="D7" s="3" t="str">
        <f>VLOOKUP(B7,'[1]139届'!$B$1:$D$65536,3,FALSE)</f>
        <v>吴乐伟</v>
      </c>
      <c r="E7" s="3">
        <v>1</v>
      </c>
      <c r="F7" s="5"/>
    </row>
    <row r="8" spans="1:6">
      <c r="A8" s="3">
        <v>6</v>
      </c>
      <c r="B8" s="4" t="s">
        <v>13</v>
      </c>
      <c r="C8" s="3" t="s">
        <v>8</v>
      </c>
      <c r="D8" s="3" t="str">
        <f>VLOOKUP(B8,'[1]139届'!$B$1:$D$65536,3,FALSE)</f>
        <v>黄惠臣</v>
      </c>
      <c r="E8" s="3">
        <v>3</v>
      </c>
      <c r="F8" s="5"/>
    </row>
    <row r="9" spans="1:6">
      <c r="A9" s="3">
        <v>7</v>
      </c>
      <c r="B9" s="4" t="s">
        <v>14</v>
      </c>
      <c r="C9" s="3" t="s">
        <v>8</v>
      </c>
      <c r="D9" s="3" t="str">
        <f>VLOOKUP(B9,'[1]139届'!$B$1:$D$65536,3,FALSE)</f>
        <v>陈晓东</v>
      </c>
      <c r="E9" s="3">
        <v>1</v>
      </c>
      <c r="F9" s="5"/>
    </row>
    <row r="10" spans="1:6">
      <c r="A10" s="3">
        <v>8</v>
      </c>
      <c r="B10" s="4" t="s">
        <v>15</v>
      </c>
      <c r="C10" s="3" t="s">
        <v>8</v>
      </c>
      <c r="D10" s="3" t="str">
        <f>VLOOKUP(B10,'[1]139届'!$B$1:$D$65536,3,FALSE)</f>
        <v>黄志欢</v>
      </c>
      <c r="E10" s="3">
        <v>2</v>
      </c>
      <c r="F10" s="5"/>
    </row>
    <row r="11" spans="1:6">
      <c r="A11" s="3">
        <v>9</v>
      </c>
      <c r="B11" s="4" t="s">
        <v>16</v>
      </c>
      <c r="C11" s="3" t="s">
        <v>8</v>
      </c>
      <c r="D11" s="3" t="str">
        <f>VLOOKUP(B11,'[1]139届'!$B$1:$D$65536,3,FALSE)</f>
        <v>黄羽超</v>
      </c>
      <c r="E11" s="3">
        <v>2</v>
      </c>
      <c r="F11" s="5"/>
    </row>
    <row r="12" spans="1:6">
      <c r="A12" s="3">
        <v>10</v>
      </c>
      <c r="B12" s="4" t="s">
        <v>17</v>
      </c>
      <c r="C12" s="3" t="s">
        <v>8</v>
      </c>
      <c r="D12" s="3" t="str">
        <f>VLOOKUP(B12,'[1]139届'!$B$1:$D$65536,3,FALSE)</f>
        <v>李楚鹏</v>
      </c>
      <c r="E12" s="3">
        <v>2</v>
      </c>
      <c r="F12" s="5"/>
    </row>
    <row r="13" spans="1:6">
      <c r="A13" s="3">
        <v>11</v>
      </c>
      <c r="B13" s="4" t="s">
        <v>18</v>
      </c>
      <c r="C13" s="3" t="s">
        <v>8</v>
      </c>
      <c r="D13" s="3" t="str">
        <f>VLOOKUP(B13,'[1]139届'!$B$1:$D$65536,3,FALSE)</f>
        <v>林奕青</v>
      </c>
      <c r="E13" s="3">
        <v>2</v>
      </c>
      <c r="F13" s="5"/>
    </row>
    <row r="14" spans="1:6">
      <c r="A14" s="3">
        <v>12</v>
      </c>
      <c r="B14" s="4" t="s">
        <v>19</v>
      </c>
      <c r="C14" s="3" t="s">
        <v>8</v>
      </c>
      <c r="D14" s="3" t="str">
        <f>VLOOKUP(B14,'[1]139届'!$B$1:$D$65536,3,FALSE)</f>
        <v>黄惠荣</v>
      </c>
      <c r="E14" s="3">
        <v>2</v>
      </c>
      <c r="F14" s="6"/>
    </row>
    <row r="15" spans="1:6">
      <c r="A15" s="3">
        <v>13</v>
      </c>
      <c r="B15" s="4" t="s">
        <v>20</v>
      </c>
      <c r="C15" s="3" t="s">
        <v>8</v>
      </c>
      <c r="D15" s="3" t="str">
        <f>VLOOKUP(B15,'[1]139届'!$B$1:$D$65536,3,FALSE)</f>
        <v>黄育彬</v>
      </c>
      <c r="E15" s="3">
        <v>2</v>
      </c>
      <c r="F15" s="5"/>
    </row>
    <row r="16" spans="1:6">
      <c r="A16" s="3">
        <v>14</v>
      </c>
      <c r="B16" s="4" t="s">
        <v>7</v>
      </c>
      <c r="C16" s="3" t="s">
        <v>21</v>
      </c>
      <c r="D16" s="3" t="str">
        <f>VLOOKUP(B16,'[1]139届'!$B$1:$D$65536,3,FALSE)</f>
        <v>黄伟东</v>
      </c>
      <c r="E16" s="3">
        <v>1</v>
      </c>
      <c r="F16" s="5"/>
    </row>
    <row r="17" spans="1:6">
      <c r="A17" s="3">
        <v>15</v>
      </c>
      <c r="B17" s="4" t="s">
        <v>22</v>
      </c>
      <c r="C17" s="3" t="s">
        <v>21</v>
      </c>
      <c r="D17" s="3" t="str">
        <f>VLOOKUP(B17,'[1]139届'!$B$1:$D$65536,3,FALSE)</f>
        <v>杨瑞绵</v>
      </c>
      <c r="E17" s="3">
        <v>2</v>
      </c>
      <c r="F17" s="5"/>
    </row>
    <row r="18" spans="1:6">
      <c r="A18" s="3">
        <v>16</v>
      </c>
      <c r="B18" s="4" t="s">
        <v>23</v>
      </c>
      <c r="C18" s="3" t="s">
        <v>21</v>
      </c>
      <c r="D18" s="3" t="str">
        <f>VLOOKUP(B18,'[1]139届'!$B$1:$D$65536,3,FALSE)</f>
        <v>王晓涛</v>
      </c>
      <c r="E18" s="3">
        <v>2</v>
      </c>
      <c r="F18" s="5"/>
    </row>
    <row r="19" spans="1:6">
      <c r="A19" s="3">
        <v>17</v>
      </c>
      <c r="B19" s="4" t="s">
        <v>24</v>
      </c>
      <c r="C19" s="3" t="s">
        <v>21</v>
      </c>
      <c r="D19" s="3" t="str">
        <f>VLOOKUP(B19,'[1]139届'!$B$1:$D$65536,3,FALSE)</f>
        <v>张俊港</v>
      </c>
      <c r="E19" s="3">
        <v>1</v>
      </c>
      <c r="F19" s="5"/>
    </row>
    <row r="20" spans="1:6">
      <c r="A20" s="3">
        <v>18</v>
      </c>
      <c r="B20" s="4" t="s">
        <v>25</v>
      </c>
      <c r="C20" s="3" t="s">
        <v>21</v>
      </c>
      <c r="D20" s="3" t="str">
        <f>VLOOKUP(B20,'[1]139届'!$B$1:$D$65536,3,FALSE)</f>
        <v>黄少芬</v>
      </c>
      <c r="E20" s="3">
        <v>1</v>
      </c>
      <c r="F20" s="5"/>
    </row>
    <row r="21" spans="1:6">
      <c r="A21" s="3">
        <v>19</v>
      </c>
      <c r="B21" s="4" t="s">
        <v>26</v>
      </c>
      <c r="C21" s="3" t="s">
        <v>27</v>
      </c>
      <c r="D21" s="3" t="str">
        <f>VLOOKUP(B21,'[1]139届'!$B$1:$D$65536,3,FALSE)</f>
        <v>林明喜</v>
      </c>
      <c r="E21" s="3">
        <v>2</v>
      </c>
      <c r="F21" s="5"/>
    </row>
    <row r="22" spans="1:6">
      <c r="A22" s="3">
        <v>20</v>
      </c>
      <c r="B22" s="4" t="s">
        <v>28</v>
      </c>
      <c r="C22" s="3" t="s">
        <v>27</v>
      </c>
      <c r="D22" s="3" t="str">
        <f>VLOOKUP(B22,'[1]139届'!$B$1:$D$65536,3,FALSE)</f>
        <v>郑静如</v>
      </c>
      <c r="E22" s="3">
        <v>2</v>
      </c>
      <c r="F22" s="5"/>
    </row>
    <row r="23" spans="1:6">
      <c r="A23" s="3">
        <v>21</v>
      </c>
      <c r="B23" s="4" t="s">
        <v>29</v>
      </c>
      <c r="C23" s="3" t="s">
        <v>30</v>
      </c>
      <c r="D23" s="3" t="str">
        <f>VLOOKUP(B23,'[1]139届'!$B$1:$D$65536,3,FALSE)</f>
        <v>许海彬</v>
      </c>
      <c r="E23" s="3">
        <v>1</v>
      </c>
      <c r="F23" s="5"/>
    </row>
    <row r="24" spans="1:6">
      <c r="A24" s="3">
        <v>22</v>
      </c>
      <c r="B24" s="4" t="s">
        <v>23</v>
      </c>
      <c r="C24" s="3" t="s">
        <v>30</v>
      </c>
      <c r="D24" s="3" t="str">
        <f>VLOOKUP(B24,'[1]139届'!$B$1:$D$65536,3,FALSE)</f>
        <v>王晓涛</v>
      </c>
      <c r="E24" s="3">
        <v>1</v>
      </c>
      <c r="F24" s="5"/>
    </row>
    <row r="25" spans="1:6">
      <c r="A25" s="3">
        <v>23</v>
      </c>
      <c r="B25" s="4" t="s">
        <v>31</v>
      </c>
      <c r="C25" s="3" t="s">
        <v>32</v>
      </c>
      <c r="D25" s="3" t="str">
        <f>VLOOKUP(B25,'[1]139届'!$B$1:$D$65536,3,FALSE)</f>
        <v>林兆丰</v>
      </c>
      <c r="E25" s="3">
        <v>1</v>
      </c>
      <c r="F25" s="5"/>
    </row>
    <row r="26" spans="1:6">
      <c r="A26" s="3">
        <v>24</v>
      </c>
      <c r="B26" s="4" t="s">
        <v>33</v>
      </c>
      <c r="C26" s="3" t="s">
        <v>32</v>
      </c>
      <c r="D26" s="3" t="str">
        <f>VLOOKUP(B26,'[1]139届'!$B$1:$D$65536,3,FALSE)</f>
        <v>陈树雄</v>
      </c>
      <c r="E26" s="3">
        <v>1</v>
      </c>
      <c r="F26" s="5"/>
    </row>
    <row r="27" spans="1:6">
      <c r="A27" s="3">
        <v>25</v>
      </c>
      <c r="B27" s="4" t="s">
        <v>34</v>
      </c>
      <c r="C27" s="3" t="s">
        <v>32</v>
      </c>
      <c r="D27" s="3" t="str">
        <f>VLOOKUP(B27,'[1]139届'!$B$1:$D$65536,3,FALSE)</f>
        <v>蓝仰智</v>
      </c>
      <c r="E27" s="3">
        <v>1</v>
      </c>
      <c r="F27" s="5"/>
    </row>
    <row r="28" spans="1:6">
      <c r="A28" s="3">
        <v>26</v>
      </c>
      <c r="B28" s="4" t="s">
        <v>35</v>
      </c>
      <c r="C28" s="3" t="s">
        <v>32</v>
      </c>
      <c r="D28" s="3" t="str">
        <f>VLOOKUP(B28,'[1]139届'!$B$1:$D$65536,3,FALSE)</f>
        <v>林锡耀</v>
      </c>
      <c r="E28" s="3">
        <v>2</v>
      </c>
      <c r="F28" s="5"/>
    </row>
    <row r="29" spans="1:6">
      <c r="A29" s="3">
        <v>27</v>
      </c>
      <c r="B29" s="4" t="s">
        <v>36</v>
      </c>
      <c r="C29" s="3" t="s">
        <v>32</v>
      </c>
      <c r="D29" s="3" t="str">
        <f>VLOOKUP(B29,'[1]139届'!$B$1:$D$65536,3,FALSE)</f>
        <v>吴育标</v>
      </c>
      <c r="E29" s="3">
        <v>1</v>
      </c>
      <c r="F29" s="5"/>
    </row>
    <row r="30" spans="1:6">
      <c r="A30" s="3">
        <v>28</v>
      </c>
      <c r="B30" s="4" t="s">
        <v>37</v>
      </c>
      <c r="C30" s="3" t="s">
        <v>32</v>
      </c>
      <c r="D30" s="3" t="str">
        <f>VLOOKUP(B30,'[1]139届'!$B$1:$D$65536,3,FALSE)</f>
        <v>陈浩斌</v>
      </c>
      <c r="E30" s="3">
        <v>1</v>
      </c>
      <c r="F30" s="5"/>
    </row>
    <row r="31" spans="1:6">
      <c r="A31" s="3">
        <v>29</v>
      </c>
      <c r="B31" s="4" t="s">
        <v>38</v>
      </c>
      <c r="C31" s="3" t="s">
        <v>32</v>
      </c>
      <c r="D31" s="3" t="str">
        <f>VLOOKUP(B31,'[1]139届'!$B$1:$D$65536,3,FALSE)</f>
        <v>黄时荣</v>
      </c>
      <c r="E31" s="3">
        <v>1</v>
      </c>
      <c r="F31" s="5"/>
    </row>
    <row r="32" spans="1:6">
      <c r="A32" s="3">
        <v>30</v>
      </c>
      <c r="B32" s="4" t="s">
        <v>39</v>
      </c>
      <c r="C32" s="3" t="s">
        <v>32</v>
      </c>
      <c r="D32" s="3" t="str">
        <f>VLOOKUP(B32,'[1]139届'!$B$1:$D$65536,3,FALSE)</f>
        <v>卢浩志</v>
      </c>
      <c r="E32" s="3">
        <v>1</v>
      </c>
      <c r="F32" s="5"/>
    </row>
    <row r="33" spans="1:6">
      <c r="A33" s="3">
        <v>31</v>
      </c>
      <c r="B33" s="4" t="s">
        <v>40</v>
      </c>
      <c r="C33" s="3" t="s">
        <v>32</v>
      </c>
      <c r="D33" s="3" t="str">
        <f>VLOOKUP(B33,'[1]139届'!$B$1:$D$65536,3,FALSE)</f>
        <v>张武彬</v>
      </c>
      <c r="E33" s="3">
        <v>1</v>
      </c>
      <c r="F33" s="5"/>
    </row>
    <row r="34" spans="1:6">
      <c r="A34" s="3">
        <v>32</v>
      </c>
      <c r="B34" s="4" t="s">
        <v>41</v>
      </c>
      <c r="C34" s="3" t="s">
        <v>32</v>
      </c>
      <c r="D34" s="3" t="str">
        <f>VLOOKUP(B34,'[1]139届'!$B$1:$D$65536,3,FALSE)</f>
        <v>刘建龙</v>
      </c>
      <c r="E34" s="3">
        <v>1</v>
      </c>
      <c r="F34" s="5"/>
    </row>
    <row r="35" spans="1:6">
      <c r="A35" s="3">
        <v>33</v>
      </c>
      <c r="B35" s="4" t="s">
        <v>42</v>
      </c>
      <c r="C35" s="3" t="s">
        <v>32</v>
      </c>
      <c r="D35" s="3" t="str">
        <f>VLOOKUP(B35,'[1]139届'!$B$1:$D$65536,3,FALSE)</f>
        <v>吴蔚洁</v>
      </c>
      <c r="E35" s="3">
        <v>1</v>
      </c>
      <c r="F35" s="5"/>
    </row>
    <row r="36" spans="1:6">
      <c r="A36" s="3">
        <v>34</v>
      </c>
      <c r="B36" s="4" t="s">
        <v>43</v>
      </c>
      <c r="C36" s="3" t="s">
        <v>32</v>
      </c>
      <c r="D36" s="3" t="str">
        <f>VLOOKUP(B36,'[1]139届'!$B$1:$D$65536,3,FALSE)</f>
        <v>黄宇皓</v>
      </c>
      <c r="E36" s="3">
        <v>2</v>
      </c>
      <c r="F36" s="5"/>
    </row>
    <row r="37" spans="1:6">
      <c r="A37" s="3">
        <v>35</v>
      </c>
      <c r="B37" s="4" t="s">
        <v>44</v>
      </c>
      <c r="C37" s="3" t="s">
        <v>32</v>
      </c>
      <c r="D37" s="3" t="str">
        <f>VLOOKUP(B37,'[1]139届'!$B$1:$D$65536,3,FALSE)</f>
        <v>刘桂蓬 </v>
      </c>
      <c r="E37" s="3">
        <v>1</v>
      </c>
      <c r="F37" s="5"/>
    </row>
    <row r="38" spans="1:6">
      <c r="A38" s="3">
        <v>36</v>
      </c>
      <c r="B38" s="4" t="s">
        <v>45</v>
      </c>
      <c r="C38" s="3" t="s">
        <v>32</v>
      </c>
      <c r="D38" s="3" t="str">
        <f>VLOOKUP(B38,'[1]139届'!$B$1:$D$65536,3,FALSE)</f>
        <v>罗双炎</v>
      </c>
      <c r="E38" s="3">
        <v>1</v>
      </c>
      <c r="F38" s="5"/>
    </row>
    <row r="39" spans="1:6">
      <c r="A39" s="3">
        <v>37</v>
      </c>
      <c r="B39" s="4" t="s">
        <v>46</v>
      </c>
      <c r="C39" s="3" t="s">
        <v>32</v>
      </c>
      <c r="D39" s="3" t="str">
        <f>VLOOKUP(B39,'[1]139届'!$B$1:$D$65536,3,FALSE)</f>
        <v>黄烈标</v>
      </c>
      <c r="E39" s="3">
        <v>2</v>
      </c>
      <c r="F39" s="5"/>
    </row>
    <row r="40" spans="1:6">
      <c r="A40" s="3">
        <v>38</v>
      </c>
      <c r="B40" s="4" t="s">
        <v>47</v>
      </c>
      <c r="C40" s="3" t="s">
        <v>32</v>
      </c>
      <c r="D40" s="3" t="str">
        <f>VLOOKUP(B40,'[1]139届'!$B$1:$D$65536,3,FALSE)</f>
        <v>杨静绵</v>
      </c>
      <c r="E40" s="3">
        <v>1</v>
      </c>
      <c r="F40" s="5"/>
    </row>
    <row r="41" spans="1:6">
      <c r="A41" s="3">
        <v>39</v>
      </c>
      <c r="B41" s="4" t="s">
        <v>48</v>
      </c>
      <c r="C41" s="3" t="s">
        <v>32</v>
      </c>
      <c r="D41" s="3" t="str">
        <f>VLOOKUP(B41,'[1]139届'!$B$1:$D$65536,3,FALSE)</f>
        <v>陈伟煊</v>
      </c>
      <c r="E41" s="3">
        <v>1</v>
      </c>
      <c r="F41" s="5"/>
    </row>
    <row r="42" spans="1:6">
      <c r="A42" s="3">
        <v>40</v>
      </c>
      <c r="B42" s="4" t="s">
        <v>49</v>
      </c>
      <c r="C42" s="3" t="s">
        <v>32</v>
      </c>
      <c r="D42" s="3" t="str">
        <f>VLOOKUP(B42,'[1]139届'!$B$1:$D$65536,3,FALSE)</f>
        <v>陈明波</v>
      </c>
      <c r="E42" s="3">
        <v>1</v>
      </c>
      <c r="F42" s="5"/>
    </row>
    <row r="43" spans="1:6">
      <c r="A43" s="3">
        <v>41</v>
      </c>
      <c r="B43" s="4" t="s">
        <v>50</v>
      </c>
      <c r="C43" s="3" t="s">
        <v>32</v>
      </c>
      <c r="D43" s="3" t="str">
        <f>VLOOKUP(B43,'[1]139届'!$B$1:$D$65536,3,FALSE)</f>
        <v>刘楚彬</v>
      </c>
      <c r="E43" s="3">
        <v>1</v>
      </c>
      <c r="F43" s="5"/>
    </row>
    <row r="44" spans="1:6">
      <c r="A44" s="3">
        <v>42</v>
      </c>
      <c r="B44" s="4" t="s">
        <v>51</v>
      </c>
      <c r="C44" s="3" t="s">
        <v>32</v>
      </c>
      <c r="D44" s="3" t="str">
        <f>VLOOKUP(B44,'[1]139届'!$B$1:$D$65536,3,FALSE)</f>
        <v>邢城雄</v>
      </c>
      <c r="E44" s="3">
        <v>2</v>
      </c>
      <c r="F44" s="5"/>
    </row>
    <row r="45" spans="1:6">
      <c r="A45" s="3">
        <v>43</v>
      </c>
      <c r="B45" s="4" t="s">
        <v>52</v>
      </c>
      <c r="C45" s="3" t="s">
        <v>53</v>
      </c>
      <c r="D45" s="3" t="str">
        <f>VLOOKUP(B45,'[1]139届'!$B$1:$D$65536,3,FALSE)</f>
        <v>高喜东</v>
      </c>
      <c r="E45" s="3">
        <v>1</v>
      </c>
      <c r="F45" s="5"/>
    </row>
    <row r="46" spans="1:6">
      <c r="A46" s="3">
        <v>44</v>
      </c>
      <c r="B46" s="4" t="s">
        <v>54</v>
      </c>
      <c r="C46" s="3" t="s">
        <v>55</v>
      </c>
      <c r="D46" s="3" t="str">
        <f>VLOOKUP(B46,'[1]139届'!$B$1:$D$65536,3,FALSE)</f>
        <v>余丹锚</v>
      </c>
      <c r="E46" s="3">
        <v>1</v>
      </c>
      <c r="F46" s="5"/>
    </row>
    <row r="47" spans="1:6">
      <c r="A47" s="3">
        <v>45</v>
      </c>
      <c r="B47" s="4" t="s">
        <v>56</v>
      </c>
      <c r="C47" s="3" t="s">
        <v>55</v>
      </c>
      <c r="D47" s="3" t="str">
        <f>VLOOKUP(B47,'[1]139届'!$B$1:$D$65536,3,FALSE)</f>
        <v>郭顺波</v>
      </c>
      <c r="E47" s="3">
        <v>1</v>
      </c>
      <c r="F47" s="5"/>
    </row>
    <row r="48" spans="1:6">
      <c r="A48" s="3">
        <v>46</v>
      </c>
      <c r="B48" s="4" t="s">
        <v>57</v>
      </c>
      <c r="C48" s="3" t="s">
        <v>55</v>
      </c>
      <c r="D48" s="3" t="str">
        <f>VLOOKUP(B48,'[1]139届'!$B$1:$D$65536,3,FALSE)</f>
        <v>陈桂红</v>
      </c>
      <c r="E48" s="3">
        <v>1</v>
      </c>
      <c r="F48" s="5"/>
    </row>
    <row r="49" spans="1:6">
      <c r="A49" s="3">
        <v>47</v>
      </c>
      <c r="B49" s="4" t="s">
        <v>58</v>
      </c>
      <c r="C49" s="3" t="s">
        <v>59</v>
      </c>
      <c r="D49" s="3" t="str">
        <f>VLOOKUP(B49,'[1]139届'!$B$1:$D$65536,3,FALSE)</f>
        <v>林洁伍</v>
      </c>
      <c r="E49" s="3">
        <v>4</v>
      </c>
      <c r="F49" s="5"/>
    </row>
    <row r="50" spans="1:6">
      <c r="A50" s="3">
        <v>48</v>
      </c>
      <c r="B50" s="4" t="s">
        <v>60</v>
      </c>
      <c r="C50" s="3" t="s">
        <v>59</v>
      </c>
      <c r="D50" s="3" t="str">
        <f>VLOOKUP(B50,'[1]139届'!$B$1:$D$65536,3,FALSE)</f>
        <v>刘润斯</v>
      </c>
      <c r="E50" s="3">
        <v>2</v>
      </c>
      <c r="F50" s="5"/>
    </row>
    <row r="51" spans="1:6">
      <c r="A51" s="3">
        <v>49</v>
      </c>
      <c r="B51" s="4" t="s">
        <v>61</v>
      </c>
      <c r="C51" s="3" t="s">
        <v>59</v>
      </c>
      <c r="D51" s="3" t="str">
        <f>VLOOKUP(B51,'[1]139届'!$B$1:$D$65536,3,FALSE)</f>
        <v>黄谷涛</v>
      </c>
      <c r="E51" s="3">
        <v>2</v>
      </c>
      <c r="F51" s="5"/>
    </row>
    <row r="52" spans="1:6">
      <c r="A52" s="3">
        <v>50</v>
      </c>
      <c r="B52" s="4" t="s">
        <v>62</v>
      </c>
      <c r="C52" s="3" t="s">
        <v>59</v>
      </c>
      <c r="D52" s="3" t="str">
        <f>VLOOKUP(B52,'[1]139届'!$B$1:$D$65536,3,FALSE)</f>
        <v>何维煜</v>
      </c>
      <c r="E52" s="3">
        <v>2</v>
      </c>
      <c r="F52" s="5"/>
    </row>
    <row r="53" spans="1:6">
      <c r="A53" s="3">
        <v>51</v>
      </c>
      <c r="B53" s="4" t="s">
        <v>63</v>
      </c>
      <c r="C53" s="3" t="s">
        <v>59</v>
      </c>
      <c r="D53" s="3" t="str">
        <f>VLOOKUP(B53,'[1]139届'!$B$1:$D$65536,3,FALSE)</f>
        <v>林奕如</v>
      </c>
      <c r="E53" s="3">
        <v>2</v>
      </c>
      <c r="F53" s="5"/>
    </row>
    <row r="54" spans="1:6">
      <c r="A54" s="3">
        <v>52</v>
      </c>
      <c r="B54" s="4" t="s">
        <v>64</v>
      </c>
      <c r="C54" s="3" t="s">
        <v>59</v>
      </c>
      <c r="D54" s="3" t="str">
        <f>VLOOKUP(B54,'[1]139届'!$B$1:$D$65536,3,FALSE)</f>
        <v>郑立文</v>
      </c>
      <c r="E54" s="3">
        <v>1</v>
      </c>
      <c r="F54" s="5"/>
    </row>
    <row r="55" spans="1:6">
      <c r="A55" s="3">
        <v>53</v>
      </c>
      <c r="B55" s="4" t="s">
        <v>65</v>
      </c>
      <c r="C55" s="3" t="s">
        <v>59</v>
      </c>
      <c r="D55" s="3" t="str">
        <f>VLOOKUP(B55,'[1]139届'!$B$1:$D$65536,3,FALSE)</f>
        <v>洪泽锋</v>
      </c>
      <c r="E55" s="3">
        <v>1</v>
      </c>
      <c r="F55" s="5"/>
    </row>
    <row r="56" spans="1:6">
      <c r="A56" s="3">
        <v>54</v>
      </c>
      <c r="B56" s="4" t="s">
        <v>66</v>
      </c>
      <c r="C56" s="3" t="s">
        <v>59</v>
      </c>
      <c r="D56" s="3" t="str">
        <f>VLOOKUP(B56,'[1]139届'!$B$1:$D$65536,3,FALSE)</f>
        <v>陈霆翔</v>
      </c>
      <c r="E56" s="3">
        <v>3</v>
      </c>
      <c r="F56" s="5"/>
    </row>
    <row r="57" spans="1:6">
      <c r="A57" s="3">
        <v>55</v>
      </c>
      <c r="B57" s="4" t="s">
        <v>67</v>
      </c>
      <c r="C57" s="3" t="s">
        <v>59</v>
      </c>
      <c r="D57" s="3" t="str">
        <f>VLOOKUP(B57,'[1]139届'!$B$1:$D$65536,3,FALSE)</f>
        <v>杨宣梅</v>
      </c>
      <c r="E57" s="3">
        <v>2</v>
      </c>
      <c r="F57" s="5"/>
    </row>
    <row r="58" spans="1:6">
      <c r="A58" s="3">
        <v>56</v>
      </c>
      <c r="B58" s="4" t="s">
        <v>68</v>
      </c>
      <c r="C58" s="3" t="s">
        <v>59</v>
      </c>
      <c r="D58" s="3" t="str">
        <f>VLOOKUP(B58,'[1]139届'!$B$1:$D$65536,3,FALSE)</f>
        <v>黄浩荣</v>
      </c>
      <c r="E58" s="3">
        <v>2</v>
      </c>
      <c r="F58" s="5"/>
    </row>
    <row r="59" spans="1:6">
      <c r="A59" s="3">
        <v>57</v>
      </c>
      <c r="B59" s="4" t="s">
        <v>69</v>
      </c>
      <c r="C59" s="3" t="s">
        <v>59</v>
      </c>
      <c r="D59" s="3" t="str">
        <f>VLOOKUP(B59,'[1]139届'!$B$1:$D$65536,3,FALSE)</f>
        <v>李伟斌</v>
      </c>
      <c r="E59" s="3">
        <v>1</v>
      </c>
      <c r="F59" s="5"/>
    </row>
    <row r="60" spans="1:6">
      <c r="A60" s="3">
        <v>58</v>
      </c>
      <c r="B60" s="4" t="s">
        <v>70</v>
      </c>
      <c r="C60" s="3" t="s">
        <v>59</v>
      </c>
      <c r="D60" s="7" t="s">
        <v>71</v>
      </c>
      <c r="E60" s="3">
        <v>1</v>
      </c>
      <c r="F60" s="6"/>
    </row>
    <row r="61" spans="1:6">
      <c r="A61" s="3">
        <v>59</v>
      </c>
      <c r="B61" s="4" t="s">
        <v>72</v>
      </c>
      <c r="C61" s="3" t="s">
        <v>59</v>
      </c>
      <c r="D61" s="3" t="str">
        <f>VLOOKUP(B61,'[1]139届'!$B$1:$D$65536,3,FALSE)</f>
        <v>林鸿绵</v>
      </c>
      <c r="E61" s="3">
        <v>1</v>
      </c>
      <c r="F61" s="5"/>
    </row>
    <row r="62" spans="1:6">
      <c r="A62" s="3">
        <v>60</v>
      </c>
      <c r="B62" s="4" t="s">
        <v>73</v>
      </c>
      <c r="C62" s="3" t="s">
        <v>59</v>
      </c>
      <c r="D62" s="3" t="s">
        <v>74</v>
      </c>
      <c r="E62" s="3">
        <v>1</v>
      </c>
      <c r="F62" s="6"/>
    </row>
    <row r="63" spans="1:6">
      <c r="A63" s="3">
        <v>61</v>
      </c>
      <c r="B63" s="4" t="s">
        <v>75</v>
      </c>
      <c r="C63" s="3" t="s">
        <v>59</v>
      </c>
      <c r="D63" s="3" t="str">
        <f>VLOOKUP(B63,'[1]139届'!$B$1:$D$65536,3,FALSE)</f>
        <v>林慎谦</v>
      </c>
      <c r="E63" s="3">
        <v>2</v>
      </c>
      <c r="F63" s="5"/>
    </row>
    <row r="64" spans="1:6">
      <c r="A64" s="3">
        <v>62</v>
      </c>
      <c r="B64" s="4" t="s">
        <v>76</v>
      </c>
      <c r="C64" s="3" t="s">
        <v>59</v>
      </c>
      <c r="D64" s="3" t="str">
        <f>VLOOKUP(B64,'[1]139届'!$B$1:$D$65536,3,FALSE)</f>
        <v>石声楷</v>
      </c>
      <c r="E64" s="3">
        <v>2</v>
      </c>
      <c r="F64" s="5"/>
    </row>
    <row r="65" spans="1:6">
      <c r="A65" s="3">
        <v>63</v>
      </c>
      <c r="B65" s="4" t="s">
        <v>77</v>
      </c>
      <c r="C65" s="3" t="s">
        <v>59</v>
      </c>
      <c r="D65" s="3" t="str">
        <f>VLOOKUP(B65,'[1]139届'!$B$1:$D$65536,3,FALSE)</f>
        <v>邓世强</v>
      </c>
      <c r="E65" s="3">
        <v>1</v>
      </c>
      <c r="F65" s="5"/>
    </row>
    <row r="66" spans="1:6">
      <c r="A66" s="3">
        <v>64</v>
      </c>
      <c r="B66" s="4" t="s">
        <v>78</v>
      </c>
      <c r="C66" s="3" t="s">
        <v>59</v>
      </c>
      <c r="D66" s="3" t="s">
        <v>79</v>
      </c>
      <c r="E66" s="3">
        <v>1</v>
      </c>
      <c r="F66" s="6"/>
    </row>
    <row r="67" spans="1:6">
      <c r="A67" s="3">
        <v>65</v>
      </c>
      <c r="B67" s="4" t="s">
        <v>80</v>
      </c>
      <c r="C67" s="3" t="s">
        <v>59</v>
      </c>
      <c r="D67" s="3" t="str">
        <f>VLOOKUP(B67,'[1]139届'!$B$1:$D$65536,3,FALSE)</f>
        <v>卢创锋</v>
      </c>
      <c r="E67" s="3">
        <v>3</v>
      </c>
      <c r="F67" s="5"/>
    </row>
    <row r="68" spans="1:6">
      <c r="A68" s="3">
        <v>66</v>
      </c>
      <c r="B68" s="4" t="s">
        <v>81</v>
      </c>
      <c r="C68" s="3" t="s">
        <v>59</v>
      </c>
      <c r="D68" s="3" t="str">
        <f>VLOOKUP(B68,'[1]139届'!$B$1:$D$65536,3,FALSE)</f>
        <v>蔡喜宏</v>
      </c>
      <c r="E68" s="3">
        <v>2</v>
      </c>
      <c r="F68" s="5"/>
    </row>
    <row r="69" spans="1:6">
      <c r="A69" s="3">
        <v>67</v>
      </c>
      <c r="B69" s="4" t="s">
        <v>82</v>
      </c>
      <c r="C69" s="3" t="s">
        <v>59</v>
      </c>
      <c r="D69" s="3" t="str">
        <f>VLOOKUP(B69,'[1]139届'!$B$1:$D$65536,3,FALSE)</f>
        <v>黄洁锋</v>
      </c>
      <c r="E69" s="3">
        <v>1</v>
      </c>
      <c r="F69" s="5"/>
    </row>
    <row r="70" spans="1:6">
      <c r="A70" s="3">
        <v>68</v>
      </c>
      <c r="B70" s="4" t="s">
        <v>83</v>
      </c>
      <c r="C70" s="3" t="s">
        <v>59</v>
      </c>
      <c r="D70" s="3" t="str">
        <f>VLOOKUP(B70,'[1]139届'!$B$1:$D$65536,3,FALSE)</f>
        <v>何炎鉋</v>
      </c>
      <c r="E70" s="3">
        <v>2</v>
      </c>
      <c r="F70" s="5"/>
    </row>
    <row r="71" spans="1:6">
      <c r="A71" s="3">
        <v>69</v>
      </c>
      <c r="B71" s="4" t="s">
        <v>84</v>
      </c>
      <c r="C71" s="3" t="s">
        <v>59</v>
      </c>
      <c r="D71" s="3" t="str">
        <f>VLOOKUP(B71,'[1]139届'!$B$1:$D$65536,3,FALSE)</f>
        <v>周永才</v>
      </c>
      <c r="E71" s="3">
        <v>2</v>
      </c>
      <c r="F71" s="5"/>
    </row>
    <row r="72" spans="1:6">
      <c r="A72" s="3">
        <v>70</v>
      </c>
      <c r="B72" s="4" t="s">
        <v>85</v>
      </c>
      <c r="C72" s="3" t="s">
        <v>59</v>
      </c>
      <c r="D72" s="3" t="str">
        <f>VLOOKUP(B72,'[1]139届'!$B$1:$D$65536,3,FALSE)</f>
        <v>黄建东</v>
      </c>
      <c r="E72" s="3">
        <v>1</v>
      </c>
      <c r="F72" s="5"/>
    </row>
    <row r="73" spans="1:6">
      <c r="A73" s="3">
        <v>71</v>
      </c>
      <c r="B73" s="4" t="s">
        <v>86</v>
      </c>
      <c r="C73" s="3" t="s">
        <v>59</v>
      </c>
      <c r="D73" s="3" t="str">
        <f>VLOOKUP(B73,'[1]139届'!$B$1:$D$65536,3,FALSE)</f>
        <v>黄浩华</v>
      </c>
      <c r="E73" s="3">
        <v>1</v>
      </c>
      <c r="F73" s="5"/>
    </row>
    <row r="74" spans="1:6">
      <c r="A74" s="3">
        <v>72</v>
      </c>
      <c r="B74" s="4" t="s">
        <v>87</v>
      </c>
      <c r="C74" s="3" t="s">
        <v>59</v>
      </c>
      <c r="D74" s="3" t="str">
        <f>VLOOKUP(B74,'[1]139届'!$B$1:$D$65536,3,FALSE)</f>
        <v>林奕彪</v>
      </c>
      <c r="E74" s="3">
        <v>1</v>
      </c>
      <c r="F74" s="5"/>
    </row>
    <row r="75" spans="1:6">
      <c r="A75" s="3">
        <v>73</v>
      </c>
      <c r="B75" s="4" t="s">
        <v>88</v>
      </c>
      <c r="C75" s="3" t="s">
        <v>59</v>
      </c>
      <c r="D75" s="3" t="str">
        <f>VLOOKUP(B75,'[1]139届'!$B$1:$D$65536,3,FALSE)</f>
        <v>何鸿凯</v>
      </c>
      <c r="E75" s="3">
        <v>2</v>
      </c>
      <c r="F75" s="5"/>
    </row>
    <row r="76" spans="1:6">
      <c r="A76" s="3">
        <v>74</v>
      </c>
      <c r="B76" s="4" t="s">
        <v>89</v>
      </c>
      <c r="C76" s="3" t="s">
        <v>59</v>
      </c>
      <c r="D76" s="3" t="str">
        <f>VLOOKUP(B76,'[1]139届'!$B$1:$D$65536,3,FALSE)</f>
        <v>何奕茂</v>
      </c>
      <c r="E76" s="3">
        <v>1</v>
      </c>
      <c r="F76" s="5"/>
    </row>
    <row r="77" spans="1:6">
      <c r="A77" s="3">
        <v>75</v>
      </c>
      <c r="B77" s="4" t="s">
        <v>90</v>
      </c>
      <c r="C77" s="3" t="s">
        <v>59</v>
      </c>
      <c r="D77" s="3" t="str">
        <f>VLOOKUP(B77,'[1]139届'!$B$1:$D$65536,3,FALSE)</f>
        <v>陈惠波</v>
      </c>
      <c r="E77" s="3">
        <v>1</v>
      </c>
      <c r="F77" s="5"/>
    </row>
    <row r="78" spans="1:6">
      <c r="A78" s="3">
        <v>76</v>
      </c>
      <c r="B78" s="4" t="s">
        <v>91</v>
      </c>
      <c r="C78" s="3" t="s">
        <v>59</v>
      </c>
      <c r="D78" s="3" t="str">
        <f>VLOOKUP(B78,'[1]139届'!$B$1:$D$65536,3,FALSE)</f>
        <v>魏奕妹</v>
      </c>
      <c r="E78" s="3">
        <v>2</v>
      </c>
      <c r="F78" s="5"/>
    </row>
    <row r="79" spans="1:6">
      <c r="A79" s="3">
        <v>77</v>
      </c>
      <c r="B79" s="4" t="s">
        <v>92</v>
      </c>
      <c r="C79" s="3" t="s">
        <v>59</v>
      </c>
      <c r="D79" s="3" t="str">
        <f>VLOOKUP(B79,'[1]139届'!$B$1:$D$65536,3,FALSE)</f>
        <v>蔡旋娜</v>
      </c>
      <c r="E79" s="3">
        <v>2</v>
      </c>
      <c r="F79" s="5"/>
    </row>
    <row r="80" spans="1:6">
      <c r="A80" s="3">
        <v>78</v>
      </c>
      <c r="B80" s="4" t="s">
        <v>93</v>
      </c>
      <c r="C80" s="3" t="s">
        <v>59</v>
      </c>
      <c r="D80" s="3" t="str">
        <f>VLOOKUP(B80,'[1]139届'!$B$1:$D$65536,3,FALSE)</f>
        <v>黄逊彤</v>
      </c>
      <c r="E80" s="3">
        <v>1</v>
      </c>
      <c r="F80" s="5"/>
    </row>
    <row r="81" spans="1:6">
      <c r="A81" s="3">
        <v>79</v>
      </c>
      <c r="B81" s="4" t="s">
        <v>94</v>
      </c>
      <c r="C81" s="3" t="s">
        <v>59</v>
      </c>
      <c r="D81" s="3" t="str">
        <f>VLOOKUP(B81,'[1]139届'!$B$1:$D$65536,3,FALSE)</f>
        <v>黄映辉</v>
      </c>
      <c r="E81" s="3">
        <v>1</v>
      </c>
      <c r="F81" s="5"/>
    </row>
    <row r="82" spans="1:6">
      <c r="A82" s="3">
        <v>80</v>
      </c>
      <c r="B82" s="4" t="s">
        <v>95</v>
      </c>
      <c r="C82" s="3" t="s">
        <v>59</v>
      </c>
      <c r="D82" s="3" t="str">
        <f>VLOOKUP(B82,'[1]139届'!$B$1:$D$65536,3,FALSE)</f>
        <v>李旭源</v>
      </c>
      <c r="E82" s="3">
        <v>2</v>
      </c>
      <c r="F82" s="5"/>
    </row>
    <row r="83" spans="1:6">
      <c r="A83" s="3">
        <v>81</v>
      </c>
      <c r="B83" s="4" t="s">
        <v>96</v>
      </c>
      <c r="C83" s="3" t="s">
        <v>59</v>
      </c>
      <c r="D83" s="3" t="str">
        <f>VLOOKUP(B83,'[1]139届'!$B$1:$D$65536,3,FALSE)</f>
        <v>黄晓珊</v>
      </c>
      <c r="E83" s="3">
        <v>2</v>
      </c>
      <c r="F83" s="5"/>
    </row>
    <row r="84" spans="1:6">
      <c r="A84" s="3">
        <v>82</v>
      </c>
      <c r="B84" s="4" t="s">
        <v>97</v>
      </c>
      <c r="C84" s="3" t="s">
        <v>59</v>
      </c>
      <c r="D84" s="3" t="str">
        <f>VLOOKUP(B84,'[1]139届'!$B$1:$D$65536,3,FALSE)</f>
        <v>黄旭伟</v>
      </c>
      <c r="E84" s="3">
        <v>2</v>
      </c>
      <c r="F84" s="5"/>
    </row>
    <row r="85" spans="1:6">
      <c r="A85" s="3">
        <v>83</v>
      </c>
      <c r="B85" s="4" t="s">
        <v>98</v>
      </c>
      <c r="C85" s="3" t="s">
        <v>59</v>
      </c>
      <c r="D85" s="3" t="str">
        <f>VLOOKUP(B85,'[1]139届'!$B$1:$D$65536,3,FALSE)</f>
        <v>赵兰兰</v>
      </c>
      <c r="E85" s="3">
        <v>2</v>
      </c>
      <c r="F85" s="5"/>
    </row>
    <row r="86" spans="1:6">
      <c r="A86" s="3">
        <v>84</v>
      </c>
      <c r="B86" s="4" t="s">
        <v>99</v>
      </c>
      <c r="C86" s="3" t="s">
        <v>59</v>
      </c>
      <c r="D86" s="3" t="str">
        <f>VLOOKUP(B86,'[1]139届'!$B$1:$D$65536,3,FALSE)</f>
        <v>陈朝晗</v>
      </c>
      <c r="E86" s="3">
        <v>1</v>
      </c>
      <c r="F86" s="5"/>
    </row>
    <row r="87" spans="1:6">
      <c r="A87" s="3">
        <v>85</v>
      </c>
      <c r="B87" s="4" t="s">
        <v>100</v>
      </c>
      <c r="C87" s="3" t="s">
        <v>59</v>
      </c>
      <c r="D87" s="3" t="str">
        <f>VLOOKUP(B87,'[1]139届'!$B$1:$D$65536,3,FALSE)</f>
        <v>林梓铭</v>
      </c>
      <c r="E87" s="3">
        <v>2</v>
      </c>
      <c r="F87" s="5"/>
    </row>
    <row r="88" spans="1:6">
      <c r="A88" s="3">
        <v>86</v>
      </c>
      <c r="B88" s="4" t="s">
        <v>101</v>
      </c>
      <c r="C88" s="3" t="s">
        <v>59</v>
      </c>
      <c r="D88" s="3" t="str">
        <f>VLOOKUP(B88,'[1]139届'!$B$1:$D$65536,3,FALSE)</f>
        <v>陈炎雄</v>
      </c>
      <c r="E88" s="3">
        <v>2</v>
      </c>
      <c r="F88" s="5"/>
    </row>
    <row r="89" spans="1:6">
      <c r="A89" s="3">
        <v>87</v>
      </c>
      <c r="B89" s="4" t="s">
        <v>102</v>
      </c>
      <c r="C89" s="3" t="s">
        <v>59</v>
      </c>
      <c r="D89" s="3" t="str">
        <f>VLOOKUP(B89,'[1]139届'!$B$1:$D$65536,3,FALSE)</f>
        <v>陈建生</v>
      </c>
      <c r="E89" s="3">
        <v>2</v>
      </c>
      <c r="F89" s="5"/>
    </row>
    <row r="90" spans="1:6">
      <c r="A90" s="3">
        <v>88</v>
      </c>
      <c r="B90" s="4" t="s">
        <v>103</v>
      </c>
      <c r="C90" s="3" t="s">
        <v>59</v>
      </c>
      <c r="D90" s="3" t="str">
        <f>VLOOKUP(B90,'[1]139届'!$B$1:$D$65536,3,FALSE)</f>
        <v>余义忠</v>
      </c>
      <c r="E90" s="3">
        <v>1</v>
      </c>
      <c r="F90" s="5"/>
    </row>
    <row r="91" spans="1:6">
      <c r="A91" s="3">
        <v>89</v>
      </c>
      <c r="B91" s="4" t="s">
        <v>104</v>
      </c>
      <c r="C91" s="3" t="s">
        <v>59</v>
      </c>
      <c r="D91" s="3" t="str">
        <f>VLOOKUP(B91,'[1]139届'!$B$1:$D$65536,3,FALSE)</f>
        <v>蔡晓彬</v>
      </c>
      <c r="E91" s="3">
        <v>2</v>
      </c>
      <c r="F91" s="5"/>
    </row>
    <row r="92" spans="1:6">
      <c r="A92" s="3">
        <v>90</v>
      </c>
      <c r="B92" s="4" t="s">
        <v>105</v>
      </c>
      <c r="C92" s="3" t="s">
        <v>59</v>
      </c>
      <c r="D92" s="3" t="str">
        <f>VLOOKUP(B92,'[1]139届'!$B$1:$D$65536,3,FALSE)</f>
        <v>肖顺武</v>
      </c>
      <c r="E92" s="3">
        <v>2</v>
      </c>
      <c r="F92" s="6" t="s">
        <v>106</v>
      </c>
    </row>
    <row r="93" spans="1:6">
      <c r="A93" s="3">
        <v>91</v>
      </c>
      <c r="B93" s="4" t="s">
        <v>107</v>
      </c>
      <c r="C93" s="3" t="s">
        <v>108</v>
      </c>
      <c r="D93" s="3" t="str">
        <f>VLOOKUP(B93,'[1]139届'!$B$1:$D$65536,3,FALSE)</f>
        <v>黄燕娟</v>
      </c>
      <c r="E93" s="3">
        <v>1</v>
      </c>
      <c r="F93" s="5"/>
    </row>
    <row r="94" spans="1:6">
      <c r="A94" s="3">
        <v>92</v>
      </c>
      <c r="B94" s="4" t="s">
        <v>109</v>
      </c>
      <c r="C94" s="3" t="s">
        <v>108</v>
      </c>
      <c r="D94" s="3" t="str">
        <f>VLOOKUP(B94,'[1]139届'!$B$1:$D$65536,3,FALSE)</f>
        <v>黄耿嘉</v>
      </c>
      <c r="E94" s="3">
        <v>1</v>
      </c>
      <c r="F94" s="5"/>
    </row>
    <row r="95" spans="1:6">
      <c r="A95" s="3">
        <v>93</v>
      </c>
      <c r="B95" s="4" t="s">
        <v>110</v>
      </c>
      <c r="C95" s="3" t="s">
        <v>108</v>
      </c>
      <c r="D95" s="3" t="str">
        <f>VLOOKUP(B95,'[1]139届'!$B$1:$D$65536,3,FALSE)</f>
        <v>郑勇洁</v>
      </c>
      <c r="E95" s="3">
        <v>1</v>
      </c>
      <c r="F95" s="5"/>
    </row>
    <row r="96" spans="1:6">
      <c r="A96" s="3">
        <v>94</v>
      </c>
      <c r="B96" s="4" t="s">
        <v>111</v>
      </c>
      <c r="C96" s="3" t="s">
        <v>108</v>
      </c>
      <c r="D96" s="3" t="str">
        <f>VLOOKUP(B96,'[1]139届'!$B$1:$D$65536,3,FALSE)</f>
        <v>黄旭伟</v>
      </c>
      <c r="E96" s="3">
        <v>1</v>
      </c>
      <c r="F96" s="5"/>
    </row>
    <row r="97" spans="1:6">
      <c r="A97" s="3">
        <v>95</v>
      </c>
      <c r="B97" s="4" t="s">
        <v>112</v>
      </c>
      <c r="C97" s="3" t="s">
        <v>108</v>
      </c>
      <c r="D97" s="3" t="str">
        <f>VLOOKUP(B97,'[1]139届'!$B$1:$D$65536,3,FALSE)</f>
        <v>郑锦鸿</v>
      </c>
      <c r="E97" s="3">
        <v>1</v>
      </c>
      <c r="F97" s="5"/>
    </row>
    <row r="98" spans="1:6">
      <c r="A98" s="3">
        <v>96</v>
      </c>
      <c r="B98" s="4" t="s">
        <v>113</v>
      </c>
      <c r="C98" s="3" t="s">
        <v>108</v>
      </c>
      <c r="D98" s="3" t="str">
        <f>VLOOKUP(B98,'[1]139届'!$B$1:$D$65536,3,FALSE)</f>
        <v>林奕盛</v>
      </c>
      <c r="E98" s="3">
        <v>2</v>
      </c>
      <c r="F98" s="5"/>
    </row>
    <row r="99" spans="1:6">
      <c r="A99" s="3">
        <v>97</v>
      </c>
      <c r="B99" s="4" t="s">
        <v>114</v>
      </c>
      <c r="C99" s="3" t="s">
        <v>108</v>
      </c>
      <c r="D99" s="3" t="str">
        <f>VLOOKUP(B99,'[1]139届'!$B$1:$D$65536,3,FALSE)</f>
        <v>罗丽娜</v>
      </c>
      <c r="E99" s="3">
        <v>2</v>
      </c>
      <c r="F99" s="6"/>
    </row>
    <row r="100" spans="1:6">
      <c r="A100" s="3">
        <v>98</v>
      </c>
      <c r="B100" s="4" t="s">
        <v>115</v>
      </c>
      <c r="C100" s="3" t="s">
        <v>108</v>
      </c>
      <c r="D100" s="3" t="str">
        <f>VLOOKUP(B100,'[1]139届'!$B$1:$D$65536,3,FALSE)</f>
        <v>黄海鹏</v>
      </c>
      <c r="E100" s="3">
        <v>2</v>
      </c>
      <c r="F100" s="5"/>
    </row>
    <row r="101" spans="1:6">
      <c r="A101" s="3">
        <v>99</v>
      </c>
      <c r="B101" s="4" t="s">
        <v>116</v>
      </c>
      <c r="C101" s="3" t="s">
        <v>108</v>
      </c>
      <c r="D101" s="3" t="str">
        <f>VLOOKUP(B101,'[1]139届'!$B$1:$D$65536,3,FALSE)</f>
        <v>郭志滨</v>
      </c>
      <c r="E101" s="3">
        <v>1</v>
      </c>
      <c r="F101" s="5"/>
    </row>
    <row r="102" spans="1:6">
      <c r="A102" s="3">
        <v>100</v>
      </c>
      <c r="B102" s="4" t="s">
        <v>117</v>
      </c>
      <c r="C102" s="3" t="s">
        <v>108</v>
      </c>
      <c r="D102" s="3" t="str">
        <f>VLOOKUP(B102,'[1]139届'!$B$1:$D$65536,3,FALSE)</f>
        <v>郭怡乐</v>
      </c>
      <c r="E102" s="3">
        <v>1</v>
      </c>
      <c r="F102" s="5"/>
    </row>
    <row r="103" spans="1:6">
      <c r="A103" s="3">
        <v>101</v>
      </c>
      <c r="B103" s="4" t="s">
        <v>118</v>
      </c>
      <c r="C103" s="3" t="s">
        <v>108</v>
      </c>
      <c r="D103" s="3" t="str">
        <f>VLOOKUP(B103,'[1]139届'!$B$1:$D$65536,3,FALSE)</f>
        <v>郑思敏</v>
      </c>
      <c r="E103" s="3">
        <v>1</v>
      </c>
      <c r="F103" s="5"/>
    </row>
    <row r="104" spans="1:6">
      <c r="A104" s="3">
        <v>102</v>
      </c>
      <c r="B104" s="4" t="s">
        <v>119</v>
      </c>
      <c r="C104" s="3" t="s">
        <v>108</v>
      </c>
      <c r="D104" s="3" t="str">
        <f>VLOOKUP(B104,'[1]139届'!$B$1:$D$65536,3,FALSE)</f>
        <v>江利波</v>
      </c>
      <c r="E104" s="3">
        <v>1</v>
      </c>
      <c r="F104" s="5"/>
    </row>
    <row r="105" spans="1:6">
      <c r="A105" s="3">
        <v>103</v>
      </c>
      <c r="B105" s="4" t="s">
        <v>120</v>
      </c>
      <c r="C105" s="3" t="s">
        <v>108</v>
      </c>
      <c r="D105" s="3" t="str">
        <f>VLOOKUP(B105,'[1]139届'!$B$1:$D$65536,3,FALSE)</f>
        <v>柯桂芬</v>
      </c>
      <c r="E105" s="3">
        <v>1</v>
      </c>
      <c r="F105" s="5"/>
    </row>
    <row r="106" spans="1:6">
      <c r="A106" s="3">
        <v>104</v>
      </c>
      <c r="B106" s="4" t="s">
        <v>121</v>
      </c>
      <c r="C106" s="3" t="s">
        <v>108</v>
      </c>
      <c r="D106" s="3" t="str">
        <f>VLOOKUP(B106,'[1]139届'!$B$1:$D$65536,3,FALSE)</f>
        <v>郑志勇</v>
      </c>
      <c r="E106" s="3">
        <v>1</v>
      </c>
      <c r="F106" s="5"/>
    </row>
    <row r="107" spans="1:6">
      <c r="A107" s="3">
        <v>105</v>
      </c>
      <c r="B107" s="4" t="s">
        <v>122</v>
      </c>
      <c r="C107" s="3" t="s">
        <v>123</v>
      </c>
      <c r="D107" s="3" t="str">
        <f>VLOOKUP(B107,'[1]139届'!$B$1:$D$65536,3,FALSE)</f>
        <v>张少鹏</v>
      </c>
      <c r="E107" s="3">
        <v>2</v>
      </c>
      <c r="F107" s="5"/>
    </row>
    <row r="108" spans="1:6">
      <c r="A108" s="3">
        <v>106</v>
      </c>
      <c r="B108" s="4" t="s">
        <v>124</v>
      </c>
      <c r="C108" s="3" t="s">
        <v>125</v>
      </c>
      <c r="D108" s="3" t="str">
        <f>VLOOKUP(B108,'[1]139届'!$B$1:$D$65536,3,FALSE)</f>
        <v>江博君</v>
      </c>
      <c r="E108" s="3">
        <v>2</v>
      </c>
      <c r="F108" s="5"/>
    </row>
    <row r="109" spans="1:6">
      <c r="A109" s="3">
        <v>107</v>
      </c>
      <c r="B109" s="4" t="s">
        <v>126</v>
      </c>
      <c r="C109" s="3" t="s">
        <v>127</v>
      </c>
      <c r="D109" s="3" t="str">
        <f>VLOOKUP(B109,'[1]139届'!$B$1:$D$65536,3,FALSE)</f>
        <v>赵俊</v>
      </c>
      <c r="E109" s="3">
        <v>2</v>
      </c>
      <c r="F109" s="5"/>
    </row>
    <row r="110" spans="1:6">
      <c r="A110" s="3">
        <v>108</v>
      </c>
      <c r="B110" s="4" t="s">
        <v>128</v>
      </c>
      <c r="C110" s="3" t="s">
        <v>129</v>
      </c>
      <c r="D110" s="3" t="str">
        <f>VLOOKUP(B110,'[1]139届'!$B$1:$D$65536,3,FALSE)</f>
        <v>李妙墩</v>
      </c>
      <c r="E110" s="3">
        <v>1</v>
      </c>
      <c r="F110" s="5"/>
    </row>
    <row r="111" spans="1:6">
      <c r="A111" s="3">
        <v>109</v>
      </c>
      <c r="B111" s="4" t="s">
        <v>46</v>
      </c>
      <c r="C111" s="3" t="s">
        <v>129</v>
      </c>
      <c r="D111" s="3" t="str">
        <f>VLOOKUP(B111,'[1]139届'!$B$1:$D$65536,3,FALSE)</f>
        <v>黄烈标</v>
      </c>
      <c r="E111" s="3">
        <v>1</v>
      </c>
      <c r="F111" s="5"/>
    </row>
    <row r="112" spans="1:6">
      <c r="A112" s="3">
        <v>110</v>
      </c>
      <c r="B112" s="4" t="s">
        <v>130</v>
      </c>
      <c r="C112" s="3" t="s">
        <v>129</v>
      </c>
      <c r="D112" s="3" t="str">
        <f>VLOOKUP(B112,'[1]139届'!$B$1:$D$65536,3,FALSE)</f>
        <v>高俊涛</v>
      </c>
      <c r="E112" s="3">
        <v>1</v>
      </c>
      <c r="F112" s="5"/>
    </row>
    <row r="113" spans="1:6">
      <c r="A113" s="3">
        <v>111</v>
      </c>
      <c r="B113" s="4" t="s">
        <v>40</v>
      </c>
      <c r="C113" s="3" t="s">
        <v>131</v>
      </c>
      <c r="D113" s="3" t="str">
        <f>VLOOKUP(B113,'[1]139届'!$B$1:$D$65536,3,FALSE)</f>
        <v>张武彬</v>
      </c>
      <c r="E113" s="3">
        <v>2</v>
      </c>
      <c r="F113" s="5"/>
    </row>
    <row r="114" spans="1:6">
      <c r="A114" s="3">
        <v>112</v>
      </c>
      <c r="B114" s="4" t="s">
        <v>132</v>
      </c>
      <c r="C114" s="3" t="s">
        <v>133</v>
      </c>
      <c r="D114" s="3" t="str">
        <f>VLOOKUP(B114,'[1]139届'!$B$1:$D$65536,3,FALSE)</f>
        <v>黄淡明</v>
      </c>
      <c r="E114" s="3">
        <v>2</v>
      </c>
      <c r="F114" s="5"/>
    </row>
    <row r="115" spans="1:6">
      <c r="A115" s="3">
        <v>113</v>
      </c>
      <c r="B115" s="4" t="s">
        <v>134</v>
      </c>
      <c r="C115" s="3" t="s">
        <v>135</v>
      </c>
      <c r="D115" s="3" t="str">
        <f>VLOOKUP(B115,'[1]139届'!$B$1:$D$65536,3,FALSE)</f>
        <v>朱俭勇</v>
      </c>
      <c r="E115" s="3">
        <v>4</v>
      </c>
      <c r="F115" s="5"/>
    </row>
    <row r="116" spans="1:6">
      <c r="A116" s="3">
        <v>114</v>
      </c>
      <c r="B116" s="4" t="s">
        <v>136</v>
      </c>
      <c r="C116" s="3" t="s">
        <v>135</v>
      </c>
      <c r="D116" s="3" t="str">
        <f>VLOOKUP(B116,'[1]139届'!$B$1:$D$65536,3,FALSE)</f>
        <v>卢晓泽</v>
      </c>
      <c r="E116" s="3">
        <v>4</v>
      </c>
      <c r="F116" s="5"/>
    </row>
    <row r="117" spans="1:6">
      <c r="A117" s="3">
        <v>115</v>
      </c>
      <c r="B117" s="4" t="s">
        <v>137</v>
      </c>
      <c r="C117" s="3" t="s">
        <v>135</v>
      </c>
      <c r="D117" s="3" t="str">
        <f>VLOOKUP(B117,'[1]139届'!$B$1:$D$65536,3,FALSE)</f>
        <v>魏燕燕</v>
      </c>
      <c r="E117" s="3">
        <v>2</v>
      </c>
      <c r="F117" s="5"/>
    </row>
    <row r="118" spans="1:6">
      <c r="A118" s="3">
        <v>116</v>
      </c>
      <c r="B118" s="4" t="s">
        <v>138</v>
      </c>
      <c r="C118" s="3" t="s">
        <v>135</v>
      </c>
      <c r="D118" s="3" t="str">
        <f>VLOOKUP(B118,'[1]139届'!$B$1:$D$65536,3,FALSE)</f>
        <v>魏伟坤</v>
      </c>
      <c r="E118" s="3">
        <v>3</v>
      </c>
      <c r="F118" s="5"/>
    </row>
    <row r="119" spans="1:6">
      <c r="A119" s="3">
        <v>117</v>
      </c>
      <c r="B119" s="4" t="s">
        <v>139</v>
      </c>
      <c r="C119" s="3" t="s">
        <v>135</v>
      </c>
      <c r="D119" s="3" t="str">
        <f>VLOOKUP(B119,'[1]139届'!$B$1:$D$65536,3,FALSE)</f>
        <v>黄旭辉</v>
      </c>
      <c r="E119" s="3">
        <v>2</v>
      </c>
      <c r="F119" s="5"/>
    </row>
    <row r="120" spans="1:6">
      <c r="A120" s="3">
        <v>118</v>
      </c>
      <c r="B120" s="4" t="s">
        <v>140</v>
      </c>
      <c r="C120" s="3" t="s">
        <v>141</v>
      </c>
      <c r="D120" s="3" t="str">
        <f>VLOOKUP(B120,'[1]139届'!$B$1:$D$65536,3,FALSE)</f>
        <v>李建龙</v>
      </c>
      <c r="E120" s="3">
        <v>1</v>
      </c>
      <c r="F120" s="5"/>
    </row>
    <row r="121" spans="1:6">
      <c r="A121" s="3">
        <v>119</v>
      </c>
      <c r="B121" s="4" t="s">
        <v>142</v>
      </c>
      <c r="C121" s="3" t="s">
        <v>143</v>
      </c>
      <c r="D121" s="3" t="str">
        <f>VLOOKUP(B121,'[1]139届'!$B$1:$D$65536,3,FALSE)</f>
        <v>叶小菊</v>
      </c>
      <c r="E121" s="3">
        <v>2</v>
      </c>
      <c r="F121" s="5"/>
    </row>
    <row r="122" spans="1:6">
      <c r="A122" s="3">
        <v>120</v>
      </c>
      <c r="B122" s="4" t="s">
        <v>144</v>
      </c>
      <c r="C122" s="3" t="s">
        <v>145</v>
      </c>
      <c r="D122" s="3" t="str">
        <f>VLOOKUP(B122,'[1]139届'!$B$1:$D$65536,3,FALSE)</f>
        <v>肖文霞</v>
      </c>
      <c r="E122" s="3">
        <v>2</v>
      </c>
      <c r="F122" s="5"/>
    </row>
    <row r="123" spans="1:6">
      <c r="A123" s="3">
        <v>121</v>
      </c>
      <c r="B123" s="4" t="s">
        <v>146</v>
      </c>
      <c r="C123" s="3" t="s">
        <v>145</v>
      </c>
      <c r="D123" s="3" t="str">
        <f>VLOOKUP(B123,'[1]139届'!$B$1:$D$65536,3,FALSE)</f>
        <v>叶喜鸿</v>
      </c>
      <c r="E123" s="3">
        <v>3</v>
      </c>
      <c r="F123" s="5"/>
    </row>
    <row r="124" spans="1:6">
      <c r="A124" s="3">
        <v>122</v>
      </c>
      <c r="B124" s="4" t="s">
        <v>147</v>
      </c>
      <c r="C124" s="3" t="s">
        <v>145</v>
      </c>
      <c r="D124" s="3" t="str">
        <f>VLOOKUP(B124,'[1]139届'!$B$1:$D$65536,3,FALSE)</f>
        <v>陈龙川</v>
      </c>
      <c r="E124" s="3">
        <v>1</v>
      </c>
      <c r="F124" s="5"/>
    </row>
    <row r="125" spans="1:6">
      <c r="A125" s="3">
        <v>123</v>
      </c>
      <c r="B125" s="4" t="s">
        <v>148</v>
      </c>
      <c r="C125" s="3" t="s">
        <v>145</v>
      </c>
      <c r="D125" s="3" t="str">
        <f>VLOOKUP(B125,'[1]139届'!$B$1:$D$65536,3,FALSE)</f>
        <v>朱锐锋</v>
      </c>
      <c r="E125" s="3">
        <v>1</v>
      </c>
      <c r="F125" s="5"/>
    </row>
    <row r="126" spans="1:6">
      <c r="A126" s="3">
        <v>124</v>
      </c>
      <c r="B126" s="4" t="s">
        <v>149</v>
      </c>
      <c r="C126" s="3" t="s">
        <v>150</v>
      </c>
      <c r="D126" s="3" t="str">
        <f>VLOOKUP(B126,'[1]139届'!$B$1:$D$65536,3,FALSE)</f>
        <v>谢友亮</v>
      </c>
      <c r="E126" s="3">
        <v>2</v>
      </c>
      <c r="F126" s="5"/>
    </row>
    <row r="127" spans="1:6">
      <c r="A127" s="3">
        <v>125</v>
      </c>
      <c r="B127" s="4" t="s">
        <v>151</v>
      </c>
      <c r="C127" s="3" t="s">
        <v>150</v>
      </c>
      <c r="D127" s="3" t="str">
        <f>VLOOKUP(B127,'[1]139届'!$B$1:$D$65536,3,FALSE)</f>
        <v>陈洁凤</v>
      </c>
      <c r="E127" s="3">
        <v>1</v>
      </c>
      <c r="F127" s="5"/>
    </row>
    <row r="128" spans="1:6">
      <c r="A128" s="3">
        <v>126</v>
      </c>
      <c r="B128" s="4" t="s">
        <v>152</v>
      </c>
      <c r="C128" s="3" t="s">
        <v>150</v>
      </c>
      <c r="D128" s="3" t="str">
        <f>VLOOKUP(B128,'[1]139届'!$B$1:$D$65536,3,FALSE)</f>
        <v>黄逸群</v>
      </c>
      <c r="E128" s="3">
        <v>1</v>
      </c>
      <c r="F128" s="5"/>
    </row>
    <row r="129" spans="1:6">
      <c r="A129" s="3">
        <v>127</v>
      </c>
      <c r="B129" s="4" t="s">
        <v>153</v>
      </c>
      <c r="C129" s="3" t="s">
        <v>150</v>
      </c>
      <c r="D129" s="3" t="str">
        <f>VLOOKUP(B129,'[1]139届'!$B$1:$D$65536,3,FALSE)</f>
        <v>林惠珠</v>
      </c>
      <c r="E129" s="3">
        <v>1</v>
      </c>
      <c r="F129" s="5"/>
    </row>
    <row r="130" spans="1:6">
      <c r="A130" s="3">
        <v>128</v>
      </c>
      <c r="B130" s="4" t="s">
        <v>154</v>
      </c>
      <c r="C130" s="3" t="s">
        <v>150</v>
      </c>
      <c r="D130" s="3" t="str">
        <f>VLOOKUP(B130,'[1]139届'!$B$1:$D$65536,3,FALSE)</f>
        <v>陈浩翰</v>
      </c>
      <c r="E130" s="3">
        <v>1</v>
      </c>
      <c r="F130" s="5"/>
    </row>
    <row r="131" spans="1:6">
      <c r="A131" s="3">
        <v>129</v>
      </c>
      <c r="B131" s="4" t="s">
        <v>155</v>
      </c>
      <c r="C131" s="3" t="s">
        <v>150</v>
      </c>
      <c r="D131" s="3" t="str">
        <f>VLOOKUP(B131,'[1]139届'!$B$1:$D$65536,3,FALSE)</f>
        <v>王冰帆</v>
      </c>
      <c r="E131" s="3">
        <v>4</v>
      </c>
      <c r="F131" s="5"/>
    </row>
    <row r="132" spans="1:6">
      <c r="A132" s="3">
        <v>130</v>
      </c>
      <c r="B132" s="4" t="s">
        <v>14</v>
      </c>
      <c r="C132" s="3" t="s">
        <v>150</v>
      </c>
      <c r="D132" s="3" t="str">
        <f>VLOOKUP(B132,'[1]139届'!$B$1:$D$65536,3,FALSE)</f>
        <v>陈晓东</v>
      </c>
      <c r="E132" s="3">
        <v>4</v>
      </c>
      <c r="F132" s="5"/>
    </row>
    <row r="133" spans="1:6">
      <c r="A133" s="3">
        <v>131</v>
      </c>
      <c r="B133" s="4" t="s">
        <v>156</v>
      </c>
      <c r="C133" s="3" t="s">
        <v>150</v>
      </c>
      <c r="D133" s="3" t="str">
        <f>VLOOKUP(B133,'[1]139届'!$B$1:$D$65536,3,FALSE)</f>
        <v>林育标</v>
      </c>
      <c r="E133" s="3">
        <v>1</v>
      </c>
      <c r="F133" s="5"/>
    </row>
    <row r="134" spans="1:6">
      <c r="A134" s="3">
        <v>132</v>
      </c>
      <c r="B134" s="4" t="s">
        <v>157</v>
      </c>
      <c r="C134" s="3" t="s">
        <v>150</v>
      </c>
      <c r="D134" s="3" t="str">
        <f>VLOOKUP(B134,'[1]139届'!$B$1:$D$65536,3,FALSE)</f>
        <v>黄步丹</v>
      </c>
      <c r="E134" s="3">
        <v>1</v>
      </c>
      <c r="F134" s="5"/>
    </row>
    <row r="135" spans="1:6">
      <c r="A135" s="3">
        <v>133</v>
      </c>
      <c r="B135" s="4" t="s">
        <v>158</v>
      </c>
      <c r="C135" s="3" t="s">
        <v>150</v>
      </c>
      <c r="D135" s="3" t="str">
        <f>VLOOKUP(B135,'[1]139届'!$B$1:$D$65536,3,FALSE)</f>
        <v>柳练丰</v>
      </c>
      <c r="E135" s="3">
        <v>1</v>
      </c>
      <c r="F135" s="5"/>
    </row>
    <row r="136" spans="1:6">
      <c r="A136" s="3">
        <v>134</v>
      </c>
      <c r="B136" s="4" t="s">
        <v>159</v>
      </c>
      <c r="C136" s="3" t="s">
        <v>150</v>
      </c>
      <c r="D136" s="3" t="s">
        <v>160</v>
      </c>
      <c r="E136" s="3">
        <v>1</v>
      </c>
      <c r="F136" s="5"/>
    </row>
    <row r="137" spans="1:6">
      <c r="A137" s="3">
        <v>135</v>
      </c>
      <c r="B137" s="4" t="s">
        <v>161</v>
      </c>
      <c r="C137" s="3" t="s">
        <v>150</v>
      </c>
      <c r="D137" s="3" t="str">
        <f>VLOOKUP(B137,'[1]139届'!$B$1:$D$65536,3,FALSE)</f>
        <v>黄克仁</v>
      </c>
      <c r="E137" s="3">
        <v>2</v>
      </c>
      <c r="F137" s="5"/>
    </row>
    <row r="138" spans="1:6">
      <c r="A138" s="3">
        <v>136</v>
      </c>
      <c r="B138" s="4" t="s">
        <v>162</v>
      </c>
      <c r="C138" s="3" t="s">
        <v>150</v>
      </c>
      <c r="D138" s="3" t="str">
        <f>VLOOKUP(B138,'[1]139届'!$B$1:$D$65536,3,FALSE)</f>
        <v>陈尔越</v>
      </c>
      <c r="E138" s="3">
        <v>2</v>
      </c>
      <c r="F138" s="5"/>
    </row>
    <row r="139" spans="1:6">
      <c r="A139" s="3">
        <v>137</v>
      </c>
      <c r="B139" s="4" t="s">
        <v>163</v>
      </c>
      <c r="C139" s="3" t="s">
        <v>150</v>
      </c>
      <c r="D139" s="3" t="str">
        <f>VLOOKUP(B139,'[1]139届'!$B$1:$D$65536,3,FALSE)</f>
        <v>黄建乐</v>
      </c>
      <c r="E139" s="3">
        <v>1</v>
      </c>
      <c r="F139" s="5"/>
    </row>
    <row r="140" spans="1:6">
      <c r="A140" s="3">
        <v>138</v>
      </c>
      <c r="B140" s="4" t="s">
        <v>164</v>
      </c>
      <c r="C140" s="3" t="s">
        <v>150</v>
      </c>
      <c r="D140" s="3" t="str">
        <f>VLOOKUP(B140,'[1]139届'!$B$1:$D$65536,3,FALSE)</f>
        <v>黄赵武</v>
      </c>
      <c r="E140" s="3">
        <v>2</v>
      </c>
      <c r="F140" s="5"/>
    </row>
    <row r="141" spans="1:6">
      <c r="A141" s="3">
        <v>139</v>
      </c>
      <c r="B141" s="4" t="s">
        <v>165</v>
      </c>
      <c r="C141" s="3" t="s">
        <v>150</v>
      </c>
      <c r="D141" s="3" t="str">
        <f>VLOOKUP(B141,'[1]139届'!$B$1:$D$65536,3,FALSE)</f>
        <v>洪旭彬</v>
      </c>
      <c r="E141" s="3">
        <v>4</v>
      </c>
      <c r="F141" s="5"/>
    </row>
    <row r="142" spans="1:6">
      <c r="A142" s="3">
        <v>140</v>
      </c>
      <c r="B142" s="4" t="s">
        <v>166</v>
      </c>
      <c r="C142" s="3" t="s">
        <v>150</v>
      </c>
      <c r="D142" s="3" t="str">
        <f>VLOOKUP(B142,'[1]139届'!$B$1:$D$65536,3,FALSE)</f>
        <v>李旭超</v>
      </c>
      <c r="E142" s="3">
        <v>1</v>
      </c>
      <c r="F142" s="5"/>
    </row>
    <row r="143" spans="1:6">
      <c r="A143" s="3">
        <v>141</v>
      </c>
      <c r="B143" s="4" t="s">
        <v>167</v>
      </c>
      <c r="C143" s="3" t="s">
        <v>150</v>
      </c>
      <c r="D143" s="3" t="str">
        <f>VLOOKUP(B143,'[1]139届'!$B$1:$D$65536,3,FALSE)</f>
        <v>郑伟彬</v>
      </c>
      <c r="E143" s="3">
        <v>2</v>
      </c>
      <c r="F143" s="5"/>
    </row>
    <row r="144" spans="1:6">
      <c r="A144" s="3">
        <v>142</v>
      </c>
      <c r="B144" s="4" t="s">
        <v>168</v>
      </c>
      <c r="C144" s="3" t="s">
        <v>150</v>
      </c>
      <c r="D144" s="3" t="str">
        <f>VLOOKUP(B144,'[1]139届'!$B$1:$D$65536,3,FALSE)</f>
        <v>罗东燕</v>
      </c>
      <c r="E144" s="3">
        <v>1</v>
      </c>
      <c r="F144" s="5"/>
    </row>
    <row r="145" spans="1:6">
      <c r="A145" s="3">
        <v>143</v>
      </c>
      <c r="B145" s="4" t="s">
        <v>169</v>
      </c>
      <c r="C145" s="3" t="s">
        <v>150</v>
      </c>
      <c r="D145" s="3" t="str">
        <f>VLOOKUP(B145,'[1]139届'!$B$1:$D$65536,3,FALSE)</f>
        <v>陈烁</v>
      </c>
      <c r="E145" s="3">
        <v>2</v>
      </c>
      <c r="F145" s="5"/>
    </row>
    <row r="146" spans="1:6">
      <c r="A146" s="3">
        <v>144</v>
      </c>
      <c r="B146" s="4" t="s">
        <v>170</v>
      </c>
      <c r="C146" s="3" t="s">
        <v>150</v>
      </c>
      <c r="D146" s="3" t="str">
        <f>VLOOKUP(B146,'[1]139届'!$B$1:$D$65536,3,FALSE)</f>
        <v>李欣隆</v>
      </c>
      <c r="E146" s="3">
        <v>2</v>
      </c>
      <c r="F146" s="5"/>
    </row>
    <row r="147" spans="1:6">
      <c r="A147" s="3">
        <v>145</v>
      </c>
      <c r="B147" s="4" t="s">
        <v>171</v>
      </c>
      <c r="C147" s="3" t="s">
        <v>150</v>
      </c>
      <c r="D147" s="3" t="str">
        <f>VLOOKUP(B147,'[1]139届'!$B$1:$D$65536,3,FALSE)</f>
        <v>杨仕钦</v>
      </c>
      <c r="E147" s="3">
        <v>4</v>
      </c>
      <c r="F147" s="5"/>
    </row>
    <row r="148" spans="1:6">
      <c r="A148" s="3">
        <v>146</v>
      </c>
      <c r="B148" s="4" t="s">
        <v>172</v>
      </c>
      <c r="C148" s="3" t="s">
        <v>150</v>
      </c>
      <c r="D148" s="3" t="str">
        <f>VLOOKUP(B148,'[1]139届'!$B$1:$D$65536,3,FALSE)</f>
        <v>陈晓玲</v>
      </c>
      <c r="E148" s="3">
        <v>1</v>
      </c>
      <c r="F148" s="5"/>
    </row>
    <row r="149" spans="1:6">
      <c r="A149" s="3">
        <v>147</v>
      </c>
      <c r="B149" s="4" t="s">
        <v>173</v>
      </c>
      <c r="C149" s="3" t="s">
        <v>150</v>
      </c>
      <c r="D149" s="3" t="str">
        <f>VLOOKUP(B149,'[1]139届'!$B$1:$D$65536,3,FALSE)</f>
        <v>黄泽彬</v>
      </c>
      <c r="E149" s="3">
        <v>4</v>
      </c>
      <c r="F149" s="5"/>
    </row>
    <row r="150" spans="1:6">
      <c r="A150" s="3">
        <v>148</v>
      </c>
      <c r="B150" s="4" t="s">
        <v>174</v>
      </c>
      <c r="C150" s="3" t="s">
        <v>150</v>
      </c>
      <c r="D150" s="3" t="str">
        <f>VLOOKUP(B150,'[1]139届'!$B$1:$D$65536,3,FALSE)</f>
        <v>黄惠杰</v>
      </c>
      <c r="E150" s="3">
        <v>2</v>
      </c>
      <c r="F150" s="5"/>
    </row>
    <row r="151" spans="1:6">
      <c r="A151" s="3">
        <v>149</v>
      </c>
      <c r="B151" s="4" t="s">
        <v>175</v>
      </c>
      <c r="C151" s="3" t="s">
        <v>150</v>
      </c>
      <c r="D151" s="3" t="str">
        <f>VLOOKUP(B151,'[1]139届'!$B$1:$D$65536,3,FALSE)</f>
        <v>林东亮</v>
      </c>
      <c r="E151" s="3">
        <v>2</v>
      </c>
      <c r="F151" s="5"/>
    </row>
    <row r="152" spans="1:6">
      <c r="A152" s="3">
        <v>150</v>
      </c>
      <c r="B152" s="4" t="s">
        <v>176</v>
      </c>
      <c r="C152" s="3" t="s">
        <v>150</v>
      </c>
      <c r="D152" s="3" t="str">
        <f>VLOOKUP(B152,'[1]139届'!$B$1:$D$65536,3,FALSE)</f>
        <v>林伟捷</v>
      </c>
      <c r="E152" s="3">
        <v>2</v>
      </c>
      <c r="F152" s="5"/>
    </row>
    <row r="153" spans="1:6">
      <c r="A153" s="3">
        <v>151</v>
      </c>
      <c r="B153" s="4" t="s">
        <v>177</v>
      </c>
      <c r="C153" s="3" t="s">
        <v>150</v>
      </c>
      <c r="D153" s="3" t="str">
        <f>VLOOKUP(B153,'[1]139届'!$B$1:$D$65536,3,FALSE)</f>
        <v>林顺填</v>
      </c>
      <c r="E153" s="3">
        <v>4</v>
      </c>
      <c r="F153" s="5"/>
    </row>
    <row r="154" spans="1:6">
      <c r="A154" s="3">
        <v>152</v>
      </c>
      <c r="B154" s="4" t="s">
        <v>178</v>
      </c>
      <c r="C154" s="3" t="s">
        <v>150</v>
      </c>
      <c r="D154" s="3" t="str">
        <f>VLOOKUP(B154,'[1]139届'!$B$1:$D$65536,3,FALSE)</f>
        <v>林浩佳</v>
      </c>
      <c r="E154" s="3">
        <v>2</v>
      </c>
      <c r="F154" s="5"/>
    </row>
    <row r="155" spans="1:6">
      <c r="A155" s="3">
        <v>153</v>
      </c>
      <c r="B155" s="4" t="s">
        <v>179</v>
      </c>
      <c r="C155" s="3" t="s">
        <v>150</v>
      </c>
      <c r="D155" s="3" t="str">
        <f>VLOOKUP(B155,'[1]139届'!$B$1:$D$65536,3,FALSE)</f>
        <v>洪佳源</v>
      </c>
      <c r="E155" s="3">
        <v>1</v>
      </c>
      <c r="F155" s="5"/>
    </row>
    <row r="156" spans="1:6">
      <c r="A156" s="3">
        <v>154</v>
      </c>
      <c r="B156" s="4" t="s">
        <v>180</v>
      </c>
      <c r="C156" s="3" t="s">
        <v>181</v>
      </c>
      <c r="D156" s="3" t="s">
        <v>182</v>
      </c>
      <c r="E156" s="3">
        <v>1</v>
      </c>
      <c r="F156" s="6"/>
    </row>
    <row r="157" spans="1:6">
      <c r="A157" s="3">
        <v>155</v>
      </c>
      <c r="B157" s="4" t="s">
        <v>52</v>
      </c>
      <c r="C157" s="3" t="s">
        <v>183</v>
      </c>
      <c r="D157" s="3" t="str">
        <f>VLOOKUP(B157,'[1]139届'!$B$1:$D$65536,3,FALSE)</f>
        <v>高喜东</v>
      </c>
      <c r="E157" s="3">
        <v>2</v>
      </c>
      <c r="F157" s="5"/>
    </row>
    <row r="158" spans="1:6">
      <c r="A158" s="3">
        <v>156</v>
      </c>
      <c r="B158" s="4" t="s">
        <v>184</v>
      </c>
      <c r="C158" s="3" t="s">
        <v>183</v>
      </c>
      <c r="D158" s="3" t="str">
        <f>VLOOKUP(B158,'[1]139届'!$B$1:$D$65536,3,FALSE)</f>
        <v>唐锐东</v>
      </c>
      <c r="E158" s="3">
        <v>1</v>
      </c>
      <c r="F158" s="5"/>
    </row>
    <row r="159" spans="1:6">
      <c r="A159" s="3">
        <v>157</v>
      </c>
      <c r="B159" s="4" t="s">
        <v>117</v>
      </c>
      <c r="C159" s="3" t="s">
        <v>185</v>
      </c>
      <c r="D159" s="3" t="str">
        <f>VLOOKUP(B159,'[1]139届'!$B$1:$D$65536,3,FALSE)</f>
        <v>郭怡乐</v>
      </c>
      <c r="E159" s="3">
        <v>1</v>
      </c>
      <c r="F159" s="5"/>
    </row>
    <row r="160" spans="1:6">
      <c r="A160" s="3">
        <v>158</v>
      </c>
      <c r="B160" s="4" t="s">
        <v>186</v>
      </c>
      <c r="C160" s="3" t="s">
        <v>187</v>
      </c>
      <c r="D160" s="3" t="str">
        <f>VLOOKUP(B160,'[1]139届'!$B$1:$D$65536,3,FALSE)</f>
        <v>李焕生</v>
      </c>
      <c r="E160" s="3">
        <v>1</v>
      </c>
      <c r="F160" s="5"/>
    </row>
    <row r="161" spans="1:6">
      <c r="A161" s="3">
        <v>159</v>
      </c>
      <c r="B161" s="4" t="s">
        <v>188</v>
      </c>
      <c r="C161" s="3" t="s">
        <v>187</v>
      </c>
      <c r="D161" s="3" t="str">
        <f>VLOOKUP(B161,'[1]139届'!$B$1:$D$65536,3,FALSE)</f>
        <v>吴清珠</v>
      </c>
      <c r="E161" s="3">
        <v>1</v>
      </c>
      <c r="F161" s="5"/>
    </row>
    <row r="162" spans="1:6">
      <c r="A162" s="3">
        <v>160</v>
      </c>
      <c r="B162" s="4" t="s">
        <v>189</v>
      </c>
      <c r="C162" s="3" t="s">
        <v>187</v>
      </c>
      <c r="D162" s="3" t="str">
        <f>VLOOKUP(B162,'[1]139届'!$B$1:$D$65536,3,FALSE)</f>
        <v>吴海川</v>
      </c>
      <c r="E162" s="3">
        <v>2</v>
      </c>
      <c r="F162" s="5"/>
    </row>
    <row r="163" spans="1:6">
      <c r="A163" s="3">
        <v>161</v>
      </c>
      <c r="B163" s="4" t="s">
        <v>190</v>
      </c>
      <c r="C163" s="3" t="s">
        <v>187</v>
      </c>
      <c r="D163" s="3" t="str">
        <f>VLOOKUP(B163,'[1]139届'!$B$1:$D$65536,3,FALSE)</f>
        <v>陈志和</v>
      </c>
      <c r="E163" s="3">
        <v>2</v>
      </c>
      <c r="F163" s="5"/>
    </row>
    <row r="164" spans="1:6">
      <c r="A164" s="3">
        <v>162</v>
      </c>
      <c r="B164" s="4" t="s">
        <v>191</v>
      </c>
      <c r="C164" s="3" t="s">
        <v>187</v>
      </c>
      <c r="D164" s="3" t="str">
        <f>VLOOKUP(B164,'[1]139届'!$B$1:$D$65536,3,FALSE)</f>
        <v>黄济钊</v>
      </c>
      <c r="E164" s="3">
        <v>1</v>
      </c>
      <c r="F164" s="5"/>
    </row>
    <row r="165" spans="1:6">
      <c r="A165" s="3">
        <v>163</v>
      </c>
      <c r="B165" s="4" t="s">
        <v>192</v>
      </c>
      <c r="C165" s="3" t="s">
        <v>187</v>
      </c>
      <c r="D165" s="3" t="str">
        <f>VLOOKUP(B165,'[1]139届'!$B$1:$D$65536,3,FALSE)</f>
        <v>蔡炯希</v>
      </c>
      <c r="E165" s="3">
        <v>1</v>
      </c>
      <c r="F165" s="5"/>
    </row>
    <row r="166" spans="1:6">
      <c r="A166" s="3">
        <v>164</v>
      </c>
      <c r="B166" s="4" t="s">
        <v>193</v>
      </c>
      <c r="C166" s="3" t="s">
        <v>187</v>
      </c>
      <c r="D166" s="3" t="str">
        <f>VLOOKUP(B166,'[1]139届'!$B$1:$D$65536,3,FALSE)</f>
        <v>魏国荣</v>
      </c>
      <c r="E166" s="3">
        <v>1</v>
      </c>
      <c r="F166" s="5"/>
    </row>
    <row r="167" spans="1:6">
      <c r="A167" s="3">
        <v>165</v>
      </c>
      <c r="B167" s="4" t="s">
        <v>194</v>
      </c>
      <c r="C167" s="3" t="s">
        <v>187</v>
      </c>
      <c r="D167" s="3" t="str">
        <f>VLOOKUP(B167,'[1]139届'!$B$1:$D$65536,3,FALSE)</f>
        <v>林汉明</v>
      </c>
      <c r="E167" s="3">
        <v>2</v>
      </c>
      <c r="F167" s="5"/>
    </row>
    <row r="168" spans="1:6">
      <c r="A168" s="3">
        <v>166</v>
      </c>
      <c r="B168" s="4" t="s">
        <v>195</v>
      </c>
      <c r="C168" s="3" t="s">
        <v>196</v>
      </c>
      <c r="D168" s="3" t="str">
        <f>VLOOKUP(B168,'[1]139届'!$B$1:$D$65536,3,FALSE)</f>
        <v>魏创杰</v>
      </c>
      <c r="E168" s="3">
        <v>1</v>
      </c>
      <c r="F168" s="5"/>
    </row>
    <row r="169" spans="1:6">
      <c r="A169" s="3">
        <v>167</v>
      </c>
      <c r="B169" s="4" t="s">
        <v>10</v>
      </c>
      <c r="C169" s="3" t="s">
        <v>197</v>
      </c>
      <c r="D169" s="3" t="str">
        <f>VLOOKUP(B169,'[1]139届'!$B$1:$D$65536,3,FALSE)</f>
        <v>黄楚鑫</v>
      </c>
      <c r="E169" s="3">
        <v>3</v>
      </c>
      <c r="F169" s="5"/>
    </row>
    <row r="170" spans="1:6">
      <c r="A170" s="3">
        <v>168</v>
      </c>
      <c r="B170" s="4" t="s">
        <v>198</v>
      </c>
      <c r="C170" s="3" t="s">
        <v>197</v>
      </c>
      <c r="D170" s="3" t="str">
        <f>VLOOKUP(B170,'[1]139届'!$B$1:$D$65536,3,FALSE)</f>
        <v>周漫娟</v>
      </c>
      <c r="E170" s="3">
        <v>1</v>
      </c>
      <c r="F170" s="5"/>
    </row>
    <row r="171" spans="1:6">
      <c r="A171" s="3">
        <v>169</v>
      </c>
      <c r="B171" s="4" t="s">
        <v>199</v>
      </c>
      <c r="C171" s="3" t="s">
        <v>197</v>
      </c>
      <c r="D171" s="3" t="str">
        <f>VLOOKUP(B171,'[1]139届'!$B$1:$D$65536,3,FALSE)</f>
        <v>刘利明</v>
      </c>
      <c r="E171" s="3">
        <v>1</v>
      </c>
      <c r="F171" s="5"/>
    </row>
    <row r="172" spans="1:6">
      <c r="A172" s="3">
        <v>170</v>
      </c>
      <c r="B172" s="4" t="s">
        <v>10</v>
      </c>
      <c r="C172" s="3" t="s">
        <v>200</v>
      </c>
      <c r="D172" s="3" t="str">
        <f>VLOOKUP(B172,'[1]139届'!$B$1:$D$65536,3,FALSE)</f>
        <v>黄楚鑫</v>
      </c>
      <c r="E172" s="3">
        <v>1</v>
      </c>
      <c r="F172" s="5"/>
    </row>
    <row r="173" spans="1:6">
      <c r="A173" s="3"/>
      <c r="B173" s="4" t="s">
        <v>201</v>
      </c>
      <c r="C173" s="2" t="s">
        <v>202</v>
      </c>
      <c r="D173" s="2"/>
      <c r="E173" s="2">
        <v>276</v>
      </c>
      <c r="F173" s="8"/>
    </row>
  </sheetData>
  <autoFilter xmlns:etc="http://www.wps.cn/officeDocument/2017/etCustomData" ref="A1:F173" etc:filterBottomFollowUsedRange="0">
    <extLst/>
  </autoFilter>
  <mergeCells count="1">
    <mergeCell ref="A1:E1"/>
  </mergeCells>
  <printOptions horizontalCentered="1"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140届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文</cp:lastModifiedBy>
  <dcterms:created xsi:type="dcterms:W3CDTF">2026-07-21T07:20:00Z</dcterms:created>
  <dcterms:modified xsi:type="dcterms:W3CDTF">2026-08-03T09:34:16Z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599EA861006049E7A283940A9EA664B6_12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