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(1)现场web机考科目" sheetId="1" r:id="rId1"/>
  </sheets>
  <calcPr calcId="144525"/>
</workbook>
</file>

<file path=xl/sharedStrings.xml><?xml version="1.0" encoding="utf-8"?>
<sst xmlns="http://schemas.openxmlformats.org/spreadsheetml/2006/main" count="51" uniqueCount="31">
  <si>
    <t>2024年揭阳市军人随军家属招聘考试总成绩及体检人员名单</t>
  </si>
  <si>
    <t>考生姓名</t>
  </si>
  <si>
    <t>笔试成绩</t>
  </si>
  <si>
    <t>综合考核成绩</t>
  </si>
  <si>
    <t>现场面试成绩</t>
  </si>
  <si>
    <t>考试总成绩</t>
  </si>
  <si>
    <t>排名</t>
  </si>
  <si>
    <t>是否进入体检</t>
  </si>
  <si>
    <t>备注</t>
  </si>
  <si>
    <t>任婷婷</t>
  </si>
  <si>
    <t>是</t>
  </si>
  <si>
    <t>王澜霓</t>
  </si>
  <si>
    <t>刘璐瑶</t>
  </si>
  <si>
    <t>杨晓丹</t>
  </si>
  <si>
    <t>曾佳梅</t>
  </si>
  <si>
    <t>陈红</t>
  </si>
  <si>
    <t>张明明</t>
  </si>
  <si>
    <t>王诗竹</t>
  </si>
  <si>
    <t>王娜娜</t>
  </si>
  <si>
    <t>王韬</t>
  </si>
  <si>
    <t>陈燕凤</t>
  </si>
  <si>
    <t>计凤</t>
  </si>
  <si>
    <t>吴研</t>
  </si>
  <si>
    <t>朱少文</t>
  </si>
  <si>
    <t>尹凤莲</t>
  </si>
  <si>
    <t>放弃体检</t>
  </si>
  <si>
    <t>宋晓丹</t>
  </si>
  <si>
    <t>池哲华</t>
  </si>
  <si>
    <t>胡付苗</t>
  </si>
  <si>
    <t>递补</t>
  </si>
  <si>
    <t>陈瑶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</si>
</sst>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2"/>
      <name val="宋体"/>
      <charset val="134"/>
    </font>
    <font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4" sqref="F4"/>
    </sheetView>
  </sheetViews>
  <sheetFormatPr defaultColWidth="9" defaultRowHeight="16.5"/>
  <cols>
    <col min="1" max="1" width="7.73333333333333" customWidth="1"/>
    <col min="2" max="2" width="9.86666666666667" customWidth="1"/>
    <col min="3" max="3" width="8" customWidth="1"/>
    <col min="4" max="4" width="8.4" customWidth="1"/>
    <col min="5" max="5" width="11.4" customWidth="1"/>
    <col min="6" max="6" width="6.4" customWidth="1"/>
    <col min="7" max="7" width="7.66666666666667" customWidth="1"/>
    <col min="8" max="8" width="6.73333333333333" customWidth="1"/>
  </cols>
  <sheetData>
    <row r="1" ht="27.75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.5" customHeight="1" spans="1:8">
      <c r="A3" s="3" t="s">
        <v>9</v>
      </c>
      <c r="B3" s="4">
        <v>85.02</v>
      </c>
      <c r="C3" s="5">
        <v>78</v>
      </c>
      <c r="D3" s="5">
        <v>81.2</v>
      </c>
      <c r="E3" s="9">
        <f>SUM(B3*0.4+C3*0.3+D3*0.3)</f>
        <v>81.768</v>
      </c>
      <c r="F3" s="7">
        <v>1</v>
      </c>
      <c r="G3" s="7" t="s">
        <v>10</v>
      </c>
      <c r="H3" s="7"/>
    </row>
    <row r="4" ht="35.5" customHeight="1" spans="1:8">
      <c r="A4" s="3" t="s">
        <v>11</v>
      </c>
      <c r="B4" s="4">
        <v>83.67</v>
      </c>
      <c r="C4" s="5">
        <v>70</v>
      </c>
      <c r="D4" s="6">
        <v>82.4</v>
      </c>
      <c r="E4" s="5">
        <f t="shared" ref="E3:E21" si="0">SUM(B4*0.4+C4*0.3+D4*0.3)</f>
        <v>79.188</v>
      </c>
      <c r="F4" s="7">
        <v>2</v>
      </c>
      <c r="G4" s="7" t="s">
        <v>10</v>
      </c>
      <c r="H4" s="7"/>
    </row>
    <row r="5" ht="35.5" customHeight="1" spans="1:8">
      <c r="A5" s="3" t="s">
        <v>12</v>
      </c>
      <c r="B5" s="4">
        <v>76.81</v>
      </c>
      <c r="C5" s="5">
        <v>66</v>
      </c>
      <c r="D5" s="6">
        <v>80.75</v>
      </c>
      <c r="E5" s="5">
        <f t="shared" si="0"/>
        <v>74.749</v>
      </c>
      <c r="F5" s="7">
        <v>3</v>
      </c>
      <c r="G5" s="7" t="s">
        <v>10</v>
      </c>
      <c r="H5" s="7"/>
    </row>
    <row r="6" ht="35.5" customHeight="1" spans="1:8">
      <c r="A6" s="7" t="s">
        <v>13</v>
      </c>
      <c r="B6" s="4">
        <v>94.59</v>
      </c>
      <c r="C6" s="5">
        <v>50</v>
      </c>
      <c r="D6" s="6">
        <v>72.75</v>
      </c>
      <c r="E6" s="5">
        <f t="shared" si="0"/>
        <v>74.661</v>
      </c>
      <c r="F6" s="5">
        <v>4</v>
      </c>
      <c r="G6" s="7" t="s">
        <v>10</v>
      </c>
      <c r="H6" s="7"/>
    </row>
    <row r="7" ht="35.5" customHeight="1" spans="1:8">
      <c r="A7" s="7" t="s">
        <v>14</v>
      </c>
      <c r="B7" s="4">
        <v>88.07</v>
      </c>
      <c r="C7" s="5">
        <v>54</v>
      </c>
      <c r="D7" s="5">
        <v>76.65</v>
      </c>
      <c r="E7" s="5">
        <f t="shared" si="0"/>
        <v>74.423</v>
      </c>
      <c r="F7" s="5">
        <v>5</v>
      </c>
      <c r="G7" s="7" t="s">
        <v>10</v>
      </c>
      <c r="H7" s="7"/>
    </row>
    <row r="8" ht="35.5" customHeight="1" spans="1:8">
      <c r="A8" s="7" t="s">
        <v>15</v>
      </c>
      <c r="B8" s="4">
        <v>90.1</v>
      </c>
      <c r="C8" s="5">
        <v>40.8</v>
      </c>
      <c r="D8" s="5">
        <v>80.95</v>
      </c>
      <c r="E8" s="5">
        <f t="shared" si="0"/>
        <v>72.565</v>
      </c>
      <c r="F8" s="5">
        <v>6</v>
      </c>
      <c r="G8" s="7" t="s">
        <v>10</v>
      </c>
      <c r="H8" s="7"/>
    </row>
    <row r="9" ht="35.5" customHeight="1" spans="1:8">
      <c r="A9" s="7" t="s">
        <v>16</v>
      </c>
      <c r="B9" s="4">
        <v>81.06</v>
      </c>
      <c r="C9" s="5">
        <v>54</v>
      </c>
      <c r="D9" s="5">
        <v>77.65</v>
      </c>
      <c r="E9" s="5">
        <f t="shared" si="0"/>
        <v>71.919</v>
      </c>
      <c r="F9" s="5">
        <v>7</v>
      </c>
      <c r="G9" s="7" t="s">
        <v>10</v>
      </c>
      <c r="H9" s="7"/>
    </row>
    <row r="10" ht="35.5" customHeight="1" spans="1:8">
      <c r="A10" s="7" t="s">
        <v>17</v>
      </c>
      <c r="B10" s="4">
        <v>85.6</v>
      </c>
      <c r="C10" s="5">
        <v>54</v>
      </c>
      <c r="D10" s="5">
        <v>71.2</v>
      </c>
      <c r="E10" s="5">
        <f t="shared" si="0"/>
        <v>71.8</v>
      </c>
      <c r="F10" s="5">
        <v>8</v>
      </c>
      <c r="G10" s="7" t="s">
        <v>10</v>
      </c>
      <c r="H10" s="7"/>
    </row>
    <row r="11" ht="35.5" customHeight="1" spans="1:8">
      <c r="A11" s="7" t="s">
        <v>18</v>
      </c>
      <c r="B11" s="4">
        <v>90.05</v>
      </c>
      <c r="C11" s="5">
        <v>40.8</v>
      </c>
      <c r="D11" s="5">
        <v>78.1</v>
      </c>
      <c r="E11" s="5">
        <f t="shared" si="0"/>
        <v>71.69</v>
      </c>
      <c r="F11" s="5">
        <v>9</v>
      </c>
      <c r="G11" s="7" t="s">
        <v>10</v>
      </c>
      <c r="H11" s="7"/>
    </row>
    <row r="12" ht="35.5" customHeight="1" spans="1:8">
      <c r="A12" s="7" t="s">
        <v>19</v>
      </c>
      <c r="B12" s="4">
        <v>80.1</v>
      </c>
      <c r="C12" s="5">
        <v>50</v>
      </c>
      <c r="D12" s="5">
        <v>79</v>
      </c>
      <c r="E12" s="5">
        <f t="shared" si="0"/>
        <v>70.74</v>
      </c>
      <c r="F12" s="5">
        <v>10</v>
      </c>
      <c r="G12" s="7" t="s">
        <v>10</v>
      </c>
      <c r="H12" s="7"/>
    </row>
    <row r="13" ht="35.5" customHeight="1" spans="1:8">
      <c r="A13" s="7" t="s">
        <v>20</v>
      </c>
      <c r="B13" s="4">
        <v>81.31</v>
      </c>
      <c r="C13" s="5">
        <v>53.6</v>
      </c>
      <c r="D13" s="5">
        <v>73.4</v>
      </c>
      <c r="E13" s="5">
        <f t="shared" si="0"/>
        <v>70.624</v>
      </c>
      <c r="F13" s="5">
        <v>11</v>
      </c>
      <c r="G13" s="7" t="s">
        <v>10</v>
      </c>
      <c r="H13" s="7"/>
    </row>
    <row r="14" ht="35.5" customHeight="1" spans="1:8">
      <c r="A14" s="7" t="s">
        <v>21</v>
      </c>
      <c r="B14" s="4">
        <v>81.35</v>
      </c>
      <c r="C14" s="5">
        <v>53.6</v>
      </c>
      <c r="D14" s="5">
        <v>71.1</v>
      </c>
      <c r="E14" s="5">
        <f t="shared" si="0"/>
        <v>69.95</v>
      </c>
      <c r="F14" s="5">
        <v>12</v>
      </c>
      <c r="G14" s="7" t="s">
        <v>10</v>
      </c>
      <c r="H14" s="7"/>
    </row>
    <row r="15" ht="35.5" customHeight="1" spans="1:8">
      <c r="A15" s="7" t="s">
        <v>22</v>
      </c>
      <c r="B15" s="4">
        <v>66.57</v>
      </c>
      <c r="C15" s="5">
        <v>62</v>
      </c>
      <c r="D15" s="5">
        <v>77.25</v>
      </c>
      <c r="E15" s="5">
        <f t="shared" si="0"/>
        <v>68.403</v>
      </c>
      <c r="F15" s="5">
        <v>13</v>
      </c>
      <c r="G15" s="7" t="s">
        <v>10</v>
      </c>
      <c r="H15" s="7"/>
    </row>
    <row r="16" ht="35.5" customHeight="1" spans="1:10">
      <c r="A16" s="7" t="s">
        <v>23</v>
      </c>
      <c r="B16" s="4">
        <v>78.94</v>
      </c>
      <c r="C16" s="5">
        <v>41.6</v>
      </c>
      <c r="D16" s="5">
        <v>77.25</v>
      </c>
      <c r="E16" s="5">
        <f t="shared" si="0"/>
        <v>67.231</v>
      </c>
      <c r="F16" s="5">
        <v>14</v>
      </c>
      <c r="G16" s="7" t="s">
        <v>10</v>
      </c>
      <c r="H16" s="7"/>
      <c r="J16" s="10"/>
    </row>
    <row r="17" ht="35.5" customHeight="1" spans="1:10">
      <c r="A17" s="7" t="s">
        <v>24</v>
      </c>
      <c r="B17" s="4">
        <v>82.03</v>
      </c>
      <c r="C17" s="5">
        <v>38.4</v>
      </c>
      <c r="D17" s="5">
        <v>74.9</v>
      </c>
      <c r="E17" s="5">
        <f t="shared" si="0"/>
        <v>66.802</v>
      </c>
      <c r="F17" s="5">
        <v>15</v>
      </c>
      <c r="G17" s="7" t="s">
        <v>10</v>
      </c>
      <c r="H17" s="7" t="s">
        <v>25</v>
      </c>
      <c r="J17" s="10"/>
    </row>
    <row r="18" ht="35.5" customHeight="1" spans="1:10">
      <c r="A18" s="7" t="s">
        <v>26</v>
      </c>
      <c r="B18" s="4">
        <v>72.84</v>
      </c>
      <c r="C18" s="5">
        <v>46</v>
      </c>
      <c r="D18" s="5">
        <v>76.3</v>
      </c>
      <c r="E18" s="5">
        <f t="shared" si="0"/>
        <v>65.826</v>
      </c>
      <c r="F18" s="5">
        <v>16</v>
      </c>
      <c r="G18" s="7" t="s">
        <v>10</v>
      </c>
      <c r="H18" s="7"/>
      <c r="J18" s="10"/>
    </row>
    <row r="19" ht="35.5" customHeight="1" spans="1:8">
      <c r="A19" s="7" t="s">
        <v>27</v>
      </c>
      <c r="B19" s="4">
        <v>67.59</v>
      </c>
      <c r="C19" s="5">
        <v>53.6</v>
      </c>
      <c r="D19" s="5">
        <v>73</v>
      </c>
      <c r="E19" s="5">
        <f t="shared" si="0"/>
        <v>65.016</v>
      </c>
      <c r="F19" s="5">
        <v>17</v>
      </c>
      <c r="G19" s="7" t="s">
        <v>10</v>
      </c>
      <c r="H19" s="7" t="s">
        <v>25</v>
      </c>
    </row>
    <row r="20" ht="35.5" customHeight="1" spans="1:8">
      <c r="A20" s="7" t="s">
        <v>28</v>
      </c>
      <c r="B20" s="4">
        <v>73.24</v>
      </c>
      <c r="C20" s="5">
        <v>33.2</v>
      </c>
      <c r="D20" s="5">
        <v>81.5</v>
      </c>
      <c r="E20" s="5">
        <f t="shared" si="0"/>
        <v>63.706</v>
      </c>
      <c r="F20" s="5">
        <v>18</v>
      </c>
      <c r="G20" s="7" t="s">
        <v>10</v>
      </c>
      <c r="H20" s="7" t="s">
        <v>29</v>
      </c>
    </row>
    <row r="21" ht="35.5" customHeight="1" spans="1:8">
      <c r="A21" s="7" t="s">
        <v>30</v>
      </c>
      <c r="B21" s="4">
        <v>70.48</v>
      </c>
      <c r="C21" s="5">
        <v>37.2</v>
      </c>
      <c r="D21" s="5">
        <v>78.2</v>
      </c>
      <c r="E21" s="5">
        <f t="shared" si="0"/>
        <v>62.812</v>
      </c>
      <c r="F21" s="5">
        <v>19</v>
      </c>
      <c r="G21" s="7" t="s">
        <v>10</v>
      </c>
      <c r="H21" s="7" t="s">
        <v>29</v>
      </c>
    </row>
    <row r="22" spans="2:6">
      <c r="B22" s="8"/>
      <c r="C22" s="8"/>
      <c r="D22" s="8"/>
      <c r="E22" s="8"/>
      <c r="F22" s="8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(1)现场web机考科目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2025-01-06T08:03:00Z</dcterms:created>
  <dcterms:modified xsi:type="dcterms:W3CDTF">2025-03-24T16:35:29Z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