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Sheet1!$A$1:$J$42</definedName>
  </definedNames>
  <calcPr calcId="144525"/>
</workbook>
</file>

<file path=xl/sharedStrings.xml><?xml version="1.0" encoding="utf-8"?>
<sst xmlns="http://schemas.openxmlformats.org/spreadsheetml/2006/main" count="102" uniqueCount="80">
  <si>
    <t>附件</t>
  </si>
  <si>
    <t>拟补助揭阳市2025年省价格监测信息采集补助资金分配明细表</t>
  </si>
  <si>
    <t>条数单位：条</t>
  </si>
  <si>
    <t>金额单位：元</t>
  </si>
  <si>
    <t>序号</t>
  </si>
  <si>
    <t>所在地市</t>
  </si>
  <si>
    <t>所在  县区</t>
  </si>
  <si>
    <t>单位名称</t>
  </si>
  <si>
    <t>承担任务</t>
  </si>
  <si>
    <t>采价地点</t>
  </si>
  <si>
    <t>基础   金额</t>
  </si>
  <si>
    <t>报送
条数</t>
  </si>
  <si>
    <t>条数金额</t>
  </si>
  <si>
    <t>总金额</t>
  </si>
  <si>
    <t>揭阳市（32个价格监测定点单位）</t>
  </si>
  <si>
    <t>揭阳</t>
  </si>
  <si>
    <t>榕城区（10）</t>
  </si>
  <si>
    <t>揭阳市市场物业管理有限公司</t>
  </si>
  <si>
    <t>广东省菜篮子价格监测</t>
  </si>
  <si>
    <t>市果菜批发市场</t>
  </si>
  <si>
    <t>广东华南通商贸发展有限公司揭阳分公司</t>
  </si>
  <si>
    <t>广东省城乡居民食品零售价格监测周报</t>
  </si>
  <si>
    <t>卜蜂莲花揭阳店</t>
  </si>
  <si>
    <t>揭阳市榕城区仙桥凤岐养殖场</t>
  </si>
  <si>
    <t>广东省生猪、仔猪、母猪及饲料价格监测</t>
  </si>
  <si>
    <t>揭阳市茂德液化石油气林晓东销售点</t>
  </si>
  <si>
    <t>广东省瓶装液化石油气零售价格监测旬报</t>
  </si>
  <si>
    <t>揭阳市捷通混凝土有限公司</t>
  </si>
  <si>
    <t>广东省工业生产资料价格监测旬报</t>
  </si>
  <si>
    <t>中国石化销售股份有限公司广东石油分公司揭阳榕星南加油站</t>
  </si>
  <si>
    <t>广东省成品油购销价格监测旬报</t>
  </si>
  <si>
    <t>揭阳市润泰房地产中介有限公司</t>
  </si>
  <si>
    <t>广东省房屋销售价格监测月报</t>
  </si>
  <si>
    <t>广东省房屋租赁价格监测月报</t>
  </si>
  <si>
    <t>揭阳市铭欣家政服务有限公司</t>
  </si>
  <si>
    <t>广东省家政行业服务收费价格监测月报</t>
  </si>
  <si>
    <t>揭阳市华诚物业服务有限公司</t>
  </si>
  <si>
    <t>商业物业和住宅小区服务收费价格监测</t>
  </si>
  <si>
    <t>华诚花园</t>
  </si>
  <si>
    <t>揭阳市家和物业管理有限公司</t>
  </si>
  <si>
    <t>家和花园</t>
  </si>
  <si>
    <t>揭东区（6）</t>
  </si>
  <si>
    <t>揭阳市揭东区云路市场物业管理所</t>
  </si>
  <si>
    <t>揭阳市揭东区曲溪市场物业管理所</t>
  </si>
  <si>
    <t>揭阳市新美乐贸易有限公司</t>
  </si>
  <si>
    <t>新美乐超市</t>
  </si>
  <si>
    <t>广东省节假日价格监测</t>
  </si>
  <si>
    <t>揭阳市揭东区白塔镇张氏种植场</t>
  </si>
  <si>
    <t>广东省活鸡、鸡蛋及饲料价格监测周报</t>
  </si>
  <si>
    <t>揭阳市揭东区农联茶叶专业合作社</t>
  </si>
  <si>
    <t>广东省农业生产资料价格监测旬报</t>
  </si>
  <si>
    <t>揭阳市揭东区新华加油站</t>
  </si>
  <si>
    <t>揭西县（4）</t>
  </si>
  <si>
    <t>揭西县河婆细花食品商店</t>
  </si>
  <si>
    <t>河山市场</t>
  </si>
  <si>
    <t>揭西县河婆淼古食品商店</t>
  </si>
  <si>
    <t>大同市场</t>
  </si>
  <si>
    <t>揭西县福家欣贸易有限公司</t>
  </si>
  <si>
    <t>福家欣超市</t>
  </si>
  <si>
    <t>揭西县河婆益农化肥店</t>
  </si>
  <si>
    <t>惠来县（3）</t>
  </si>
  <si>
    <t>惠来县市场物业管理局惠城城西市场物业管理所</t>
  </si>
  <si>
    <t>惠来县市场物业管理局惠城城东市场物业管理所</t>
  </si>
  <si>
    <t>惠来新国兴购物广场</t>
  </si>
  <si>
    <t>新国兴购物广场超市</t>
  </si>
  <si>
    <t>普宁市（9）</t>
  </si>
  <si>
    <t>陈彩珠</t>
  </si>
  <si>
    <t>平湖农贸市场</t>
  </si>
  <si>
    <t>普宁市广东美佳乐购物广场有限公司广达店</t>
  </si>
  <si>
    <t>普宁赤岗冬明粮食经营部</t>
  </si>
  <si>
    <t>广东省成品粮出厂价格监测旬报</t>
  </si>
  <si>
    <t>普宁市恒吉粮食有限公司</t>
  </si>
  <si>
    <t>普宁市果树咨询服务站</t>
  </si>
  <si>
    <t>普宁市正华地产</t>
  </si>
  <si>
    <t>普宁市中宏管道燃气有限公司</t>
  </si>
  <si>
    <t>城镇燃气公司天然气购销价格监测月报</t>
  </si>
  <si>
    <t>广东万泰汇商业经营管理有限公司</t>
  </si>
  <si>
    <t>普宁市万诚物业管理有限公司</t>
  </si>
  <si>
    <t>万泰城</t>
  </si>
  <si>
    <t>备注：榕城区10家，补助金额28300元；揭东区6家，补助金额27900元；揭西县4家，补助金额20700元；惠来县3家，补助金额17100元；普宁市9家，补助金额28900元。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</si>
</sst>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6"/>
      <name val="宋体"/>
      <charset val="134"/>
    </font>
    <font>
      <sz val="10"/>
      <name val="宋体"/>
      <charset val="134"/>
    </font>
    <font>
      <sz val="10"/>
      <name val="Times New Roman"/>
      <charset val="0"/>
    </font>
    <font>
      <sz val="10"/>
      <name val="等线"/>
      <charset val="134"/>
    </font>
    <font>
      <sz val="14"/>
      <name val="方正小标宋简体"/>
      <charset val="134"/>
    </font>
    <font>
      <b/>
      <sz val="9"/>
      <name val="仿宋"/>
      <charset val="134"/>
    </font>
    <font>
      <sz val="9"/>
      <name val="仿宋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9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6" fillId="19" borderId="18" applyNumberFormat="0" applyAlignment="0" applyProtection="0">
      <alignment vertical="center"/>
    </xf>
    <xf numFmtId="0" fontId="23" fillId="19" borderId="15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vertical="center" wrapText="1"/>
    </xf>
    <xf numFmtId="176" fontId="9" fillId="0" borderId="0" xfId="0" applyNumberFormat="1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righ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left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left" vertical="center" wrapText="1"/>
    </xf>
    <xf numFmtId="49" fontId="10" fillId="0" borderId="4" xfId="0" applyNumberFormat="1" applyFont="1" applyFill="1" applyBorder="1" applyAlignment="1">
      <alignment horizontal="left" vertical="center" wrapText="1"/>
    </xf>
    <xf numFmtId="0" fontId="10" fillId="0" borderId="4" xfId="49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 wrapText="1"/>
    </xf>
    <xf numFmtId="0" fontId="10" fillId="0" borderId="9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9" xfId="0" applyNumberFormat="1" applyFont="1" applyFill="1" applyBorder="1" applyAlignment="1">
      <alignment vertical="center" wrapText="1"/>
    </xf>
    <xf numFmtId="0" fontId="10" fillId="0" borderId="9" xfId="0" applyFont="1" applyFill="1" applyBorder="1" applyAlignment="1">
      <alignment vertical="center" wrapText="1"/>
    </xf>
    <xf numFmtId="176" fontId="10" fillId="0" borderId="9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10" xfId="0" applyNumberFormat="1" applyFont="1" applyFill="1" applyBorder="1" applyAlignment="1">
      <alignment horizontal="center" vertical="center" wrapText="1"/>
    </xf>
    <xf numFmtId="176" fontId="9" fillId="0" borderId="11" xfId="0" applyNumberFormat="1" applyFont="1" applyFill="1" applyBorder="1" applyAlignment="1">
      <alignment horizontal="center" vertical="center" wrapText="1"/>
    </xf>
    <xf numFmtId="176" fontId="10" fillId="0" borderId="11" xfId="0" applyNumberFormat="1" applyFont="1" applyFill="1" applyBorder="1" applyAlignment="1">
      <alignment horizontal="center" vertical="center" wrapText="1"/>
    </xf>
    <xf numFmtId="176" fontId="10" fillId="0" borderId="1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2"/>
  <sheetViews>
    <sheetView tabSelected="1" zoomScale="115" zoomScaleNormal="115" topLeftCell="A13" workbookViewId="0">
      <selection activeCell="K14" sqref="K14"/>
    </sheetView>
  </sheetViews>
  <sheetFormatPr defaultColWidth="9" defaultRowHeight="13.5"/>
  <cols>
    <col min="1" max="1" width="6.98333333333333" style="5" customWidth="1"/>
    <col min="2" max="2" width="6.8" style="5" customWidth="1"/>
    <col min="3" max="3" width="11.4083333333333" style="5" customWidth="1"/>
    <col min="4" max="4" width="49.7166666666667" style="6" customWidth="1"/>
    <col min="5" max="5" width="33.025" style="7" customWidth="1"/>
    <col min="6" max="6" width="17" style="8" customWidth="1"/>
    <col min="7" max="7" width="7.31666666666667" style="9" customWidth="1"/>
    <col min="8" max="8" width="7.6" style="10" customWidth="1"/>
    <col min="9" max="9" width="9.71666666666667" style="8" customWidth="1"/>
    <col min="10" max="10" width="7.425" style="8" customWidth="1"/>
    <col min="11" max="11" width="17.5666666666667" style="1" customWidth="1"/>
    <col min="12" max="256" width="31.6666666666667" style="1"/>
    <col min="257" max="16384" width="9" style="1"/>
  </cols>
  <sheetData>
    <row r="1" s="1" customFormat="1" spans="1:10">
      <c r="A1" s="11" t="s">
        <v>0</v>
      </c>
      <c r="B1" s="12"/>
      <c r="C1" s="5"/>
      <c r="D1" s="6"/>
      <c r="E1" s="7"/>
      <c r="F1" s="8"/>
      <c r="G1" s="9"/>
      <c r="H1" s="10"/>
      <c r="I1" s="8"/>
      <c r="J1" s="8"/>
    </row>
    <row r="2" s="1" customFormat="1" ht="18.75" spans="1:10">
      <c r="A2" s="13" t="s">
        <v>1</v>
      </c>
      <c r="B2" s="13"/>
      <c r="C2" s="13"/>
      <c r="D2" s="14"/>
      <c r="E2" s="13"/>
      <c r="F2" s="15"/>
      <c r="G2" s="15"/>
      <c r="H2" s="15"/>
      <c r="I2" s="15"/>
      <c r="J2" s="15"/>
    </row>
    <row r="3" s="2" customFormat="1" ht="15" customHeight="1" spans="1:10">
      <c r="A3" s="16"/>
      <c r="B3" s="17"/>
      <c r="C3" s="17"/>
      <c r="D3" s="16"/>
      <c r="E3" s="18"/>
      <c r="F3" s="19"/>
      <c r="G3" s="20" t="s">
        <v>2</v>
      </c>
      <c r="H3" s="20"/>
      <c r="I3" s="20" t="s">
        <v>3</v>
      </c>
      <c r="J3" s="20"/>
    </row>
    <row r="4" s="3" customFormat="1" ht="25" customHeight="1" spans="1:10">
      <c r="A4" s="21" t="s">
        <v>4</v>
      </c>
      <c r="B4" s="22" t="s">
        <v>5</v>
      </c>
      <c r="C4" s="22" t="s">
        <v>6</v>
      </c>
      <c r="D4" s="22" t="s">
        <v>7</v>
      </c>
      <c r="E4" s="22" t="s">
        <v>8</v>
      </c>
      <c r="F4" s="22" t="s">
        <v>9</v>
      </c>
      <c r="G4" s="23" t="s">
        <v>10</v>
      </c>
      <c r="H4" s="23" t="s">
        <v>11</v>
      </c>
      <c r="I4" s="23" t="s">
        <v>12</v>
      </c>
      <c r="J4" s="48" t="s">
        <v>13</v>
      </c>
    </row>
    <row r="5" s="4" customFormat="1" ht="13" customHeight="1" spans="1:10">
      <c r="A5" s="24" t="s">
        <v>14</v>
      </c>
      <c r="B5" s="25"/>
      <c r="C5" s="26"/>
      <c r="D5" s="26"/>
      <c r="E5" s="27"/>
      <c r="F5" s="28"/>
      <c r="G5" s="29">
        <f t="shared" ref="G5:J5" si="0">SUM(G6:G41)</f>
        <v>74500</v>
      </c>
      <c r="H5" s="29">
        <f t="shared" si="0"/>
        <v>138484</v>
      </c>
      <c r="I5" s="29">
        <f t="shared" si="0"/>
        <v>48400</v>
      </c>
      <c r="J5" s="49">
        <f t="shared" si="0"/>
        <v>122900</v>
      </c>
    </row>
    <row r="6" s="4" customFormat="1" ht="13" customHeight="1" spans="1:10">
      <c r="A6" s="30">
        <v>1</v>
      </c>
      <c r="B6" s="31" t="s">
        <v>15</v>
      </c>
      <c r="C6" s="32" t="s">
        <v>16</v>
      </c>
      <c r="D6" s="33" t="s">
        <v>17</v>
      </c>
      <c r="E6" s="34" t="s">
        <v>18</v>
      </c>
      <c r="F6" s="34" t="s">
        <v>19</v>
      </c>
      <c r="G6" s="35">
        <v>2500</v>
      </c>
      <c r="H6" s="35">
        <v>11180</v>
      </c>
      <c r="I6" s="35">
        <v>3900</v>
      </c>
      <c r="J6" s="50">
        <v>6400</v>
      </c>
    </row>
    <row r="7" s="4" customFormat="1" ht="13" customHeight="1" spans="1:10">
      <c r="A7" s="30">
        <v>2</v>
      </c>
      <c r="B7" s="36"/>
      <c r="C7" s="32"/>
      <c r="D7" s="37" t="s">
        <v>20</v>
      </c>
      <c r="E7" s="33" t="s">
        <v>21</v>
      </c>
      <c r="F7" s="34" t="s">
        <v>22</v>
      </c>
      <c r="G7" s="35">
        <v>2500</v>
      </c>
      <c r="H7" s="35">
        <v>8450</v>
      </c>
      <c r="I7" s="35">
        <v>3000</v>
      </c>
      <c r="J7" s="50">
        <v>5500</v>
      </c>
    </row>
    <row r="8" s="4" customFormat="1" ht="13" customHeight="1" spans="1:10">
      <c r="A8" s="30">
        <v>3</v>
      </c>
      <c r="B8" s="36"/>
      <c r="C8" s="32"/>
      <c r="D8" s="37" t="s">
        <v>23</v>
      </c>
      <c r="E8" s="34" t="s">
        <v>24</v>
      </c>
      <c r="F8" s="34"/>
      <c r="G8" s="35">
        <v>2500</v>
      </c>
      <c r="H8" s="35">
        <v>372</v>
      </c>
      <c r="I8" s="35">
        <v>100</v>
      </c>
      <c r="J8" s="50">
        <v>2600</v>
      </c>
    </row>
    <row r="9" s="4" customFormat="1" ht="13" customHeight="1" spans="1:10">
      <c r="A9" s="30">
        <v>4</v>
      </c>
      <c r="B9" s="36"/>
      <c r="C9" s="32"/>
      <c r="D9" s="37" t="s">
        <v>25</v>
      </c>
      <c r="E9" s="34" t="s">
        <v>26</v>
      </c>
      <c r="F9" s="34"/>
      <c r="G9" s="35">
        <v>2000</v>
      </c>
      <c r="H9" s="35">
        <v>36</v>
      </c>
      <c r="I9" s="35">
        <v>0</v>
      </c>
      <c r="J9" s="50">
        <v>2000</v>
      </c>
    </row>
    <row r="10" s="4" customFormat="1" ht="13" customHeight="1" spans="1:10">
      <c r="A10" s="30">
        <v>5</v>
      </c>
      <c r="B10" s="36"/>
      <c r="C10" s="32"/>
      <c r="D10" s="28" t="s">
        <v>27</v>
      </c>
      <c r="E10" s="34" t="s">
        <v>28</v>
      </c>
      <c r="F10" s="34"/>
      <c r="G10" s="35">
        <v>2000</v>
      </c>
      <c r="H10" s="35">
        <v>108</v>
      </c>
      <c r="I10" s="35">
        <v>0</v>
      </c>
      <c r="J10" s="50">
        <v>2000</v>
      </c>
    </row>
    <row r="11" s="4" customFormat="1" ht="13" customHeight="1" spans="1:10">
      <c r="A11" s="30">
        <v>6</v>
      </c>
      <c r="B11" s="36"/>
      <c r="C11" s="32"/>
      <c r="D11" s="28" t="s">
        <v>29</v>
      </c>
      <c r="E11" s="34" t="s">
        <v>30</v>
      </c>
      <c r="F11" s="34"/>
      <c r="G11" s="35">
        <v>2000</v>
      </c>
      <c r="H11" s="35">
        <v>108</v>
      </c>
      <c r="I11" s="35">
        <v>0</v>
      </c>
      <c r="J11" s="50">
        <v>2000</v>
      </c>
    </row>
    <row r="12" s="4" customFormat="1" ht="12.5" customHeight="1" spans="1:10">
      <c r="A12" s="30">
        <v>7</v>
      </c>
      <c r="B12" s="36"/>
      <c r="C12" s="32"/>
      <c r="D12" s="28" t="s">
        <v>31</v>
      </c>
      <c r="E12" s="34" t="s">
        <v>32</v>
      </c>
      <c r="F12" s="34"/>
      <c r="G12" s="35">
        <v>1500</v>
      </c>
      <c r="H12" s="35">
        <v>468</v>
      </c>
      <c r="I12" s="35">
        <v>200</v>
      </c>
      <c r="J12" s="50">
        <v>1700</v>
      </c>
    </row>
    <row r="13" s="4" customFormat="1" ht="12.5" customHeight="1" spans="1:10">
      <c r="A13" s="30"/>
      <c r="B13" s="36"/>
      <c r="C13" s="32"/>
      <c r="D13" s="28"/>
      <c r="E13" s="34" t="s">
        <v>33</v>
      </c>
      <c r="F13" s="34"/>
      <c r="G13" s="35">
        <v>1500</v>
      </c>
      <c r="H13" s="35">
        <v>338</v>
      </c>
      <c r="I13" s="35">
        <v>100</v>
      </c>
      <c r="J13" s="50">
        <v>1600</v>
      </c>
    </row>
    <row r="14" s="4" customFormat="1" ht="12.5" customHeight="1" spans="1:10">
      <c r="A14" s="30">
        <v>8</v>
      </c>
      <c r="B14" s="36"/>
      <c r="C14" s="32"/>
      <c r="D14" s="28" t="s">
        <v>34</v>
      </c>
      <c r="E14" s="34" t="s">
        <v>35</v>
      </c>
      <c r="F14" s="34"/>
      <c r="G14" s="35">
        <v>1500</v>
      </c>
      <c r="H14" s="35">
        <v>132</v>
      </c>
      <c r="I14" s="35">
        <v>0</v>
      </c>
      <c r="J14" s="50">
        <v>1500</v>
      </c>
    </row>
    <row r="15" s="4" customFormat="1" ht="12.5" customHeight="1" spans="1:10">
      <c r="A15" s="30">
        <v>9</v>
      </c>
      <c r="B15" s="36"/>
      <c r="C15" s="32"/>
      <c r="D15" s="28" t="s">
        <v>36</v>
      </c>
      <c r="E15" s="33" t="s">
        <v>37</v>
      </c>
      <c r="F15" s="34" t="s">
        <v>38</v>
      </c>
      <c r="G15" s="35">
        <v>1500</v>
      </c>
      <c r="H15" s="35">
        <v>84</v>
      </c>
      <c r="I15" s="35">
        <v>0</v>
      </c>
      <c r="J15" s="50">
        <v>1500</v>
      </c>
    </row>
    <row r="16" s="4" customFormat="1" ht="12.5" customHeight="1" spans="1:10">
      <c r="A16" s="30">
        <v>10</v>
      </c>
      <c r="B16" s="36"/>
      <c r="C16" s="32"/>
      <c r="D16" s="28" t="s">
        <v>39</v>
      </c>
      <c r="E16" s="33" t="s">
        <v>37</v>
      </c>
      <c r="F16" s="34" t="s">
        <v>40</v>
      </c>
      <c r="G16" s="35">
        <v>1500</v>
      </c>
      <c r="H16" s="35">
        <v>12</v>
      </c>
      <c r="I16" s="35">
        <v>0</v>
      </c>
      <c r="J16" s="50">
        <v>1500</v>
      </c>
    </row>
    <row r="17" s="4" customFormat="1" ht="12.5" customHeight="1" spans="1:10">
      <c r="A17" s="30">
        <v>11</v>
      </c>
      <c r="B17" s="36"/>
      <c r="C17" s="32" t="s">
        <v>41</v>
      </c>
      <c r="D17" s="28" t="s">
        <v>42</v>
      </c>
      <c r="E17" s="34" t="s">
        <v>18</v>
      </c>
      <c r="F17" s="34"/>
      <c r="G17" s="35">
        <v>2500</v>
      </c>
      <c r="H17" s="35">
        <v>10790</v>
      </c>
      <c r="I17" s="35">
        <v>3800</v>
      </c>
      <c r="J17" s="50">
        <v>6300</v>
      </c>
    </row>
    <row r="18" s="4" customFormat="1" ht="12.5" customHeight="1" spans="1:10">
      <c r="A18" s="30">
        <v>12</v>
      </c>
      <c r="B18" s="36"/>
      <c r="C18" s="32"/>
      <c r="D18" s="28" t="s">
        <v>43</v>
      </c>
      <c r="E18" s="34" t="s">
        <v>18</v>
      </c>
      <c r="F18" s="34"/>
      <c r="G18" s="35">
        <v>2500</v>
      </c>
      <c r="H18" s="35">
        <v>10790</v>
      </c>
      <c r="I18" s="35">
        <v>3800</v>
      </c>
      <c r="J18" s="50">
        <v>6300</v>
      </c>
    </row>
    <row r="19" s="4" customFormat="1" ht="12.5" customHeight="1" spans="1:10">
      <c r="A19" s="30">
        <v>13</v>
      </c>
      <c r="B19" s="36"/>
      <c r="C19" s="32"/>
      <c r="D19" s="37" t="s">
        <v>44</v>
      </c>
      <c r="E19" s="33" t="s">
        <v>21</v>
      </c>
      <c r="F19" s="34" t="s">
        <v>45</v>
      </c>
      <c r="G19" s="35">
        <v>2500</v>
      </c>
      <c r="H19" s="35">
        <v>8580</v>
      </c>
      <c r="I19" s="35">
        <v>3000</v>
      </c>
      <c r="J19" s="50">
        <v>5500</v>
      </c>
    </row>
    <row r="20" s="4" customFormat="1" ht="12.5" customHeight="1" spans="1:10">
      <c r="A20" s="30"/>
      <c r="B20" s="36"/>
      <c r="C20" s="32"/>
      <c r="D20" s="37"/>
      <c r="E20" s="38" t="s">
        <v>46</v>
      </c>
      <c r="F20" s="34" t="s">
        <v>45</v>
      </c>
      <c r="G20" s="35">
        <v>2000</v>
      </c>
      <c r="H20" s="35">
        <v>2520</v>
      </c>
      <c r="I20" s="35">
        <v>900</v>
      </c>
      <c r="J20" s="50">
        <v>2900</v>
      </c>
    </row>
    <row r="21" s="4" customFormat="1" ht="12.5" customHeight="1" spans="1:10">
      <c r="A21" s="30">
        <v>14</v>
      </c>
      <c r="B21" s="36"/>
      <c r="C21" s="32"/>
      <c r="D21" s="37" t="s">
        <v>47</v>
      </c>
      <c r="E21" s="34" t="s">
        <v>48</v>
      </c>
      <c r="F21" s="34"/>
      <c r="G21" s="35">
        <v>2500</v>
      </c>
      <c r="H21" s="35">
        <v>260</v>
      </c>
      <c r="I21" s="35">
        <v>100</v>
      </c>
      <c r="J21" s="50">
        <v>2600</v>
      </c>
    </row>
    <row r="22" s="4" customFormat="1" ht="12.5" customHeight="1" spans="1:10">
      <c r="A22" s="30">
        <v>15</v>
      </c>
      <c r="B22" s="36"/>
      <c r="C22" s="32"/>
      <c r="D22" s="28" t="s">
        <v>49</v>
      </c>
      <c r="E22" s="34" t="s">
        <v>50</v>
      </c>
      <c r="F22" s="34"/>
      <c r="G22" s="35">
        <v>2000</v>
      </c>
      <c r="H22" s="35">
        <v>540</v>
      </c>
      <c r="I22" s="35">
        <v>200</v>
      </c>
      <c r="J22" s="50">
        <v>2200</v>
      </c>
    </row>
    <row r="23" s="4" customFormat="1" ht="12.5" customHeight="1" spans="1:10">
      <c r="A23" s="30">
        <v>16</v>
      </c>
      <c r="B23" s="36"/>
      <c r="C23" s="32"/>
      <c r="D23" s="28" t="s">
        <v>51</v>
      </c>
      <c r="E23" s="34" t="s">
        <v>30</v>
      </c>
      <c r="F23" s="34"/>
      <c r="G23" s="35">
        <v>2000</v>
      </c>
      <c r="H23" s="35">
        <v>216</v>
      </c>
      <c r="I23" s="35">
        <v>100</v>
      </c>
      <c r="J23" s="50">
        <v>2100</v>
      </c>
    </row>
    <row r="24" s="4" customFormat="1" ht="12.5" customHeight="1" spans="1:10">
      <c r="A24" s="30">
        <v>17</v>
      </c>
      <c r="B24" s="36"/>
      <c r="C24" s="32" t="s">
        <v>52</v>
      </c>
      <c r="D24" s="28" t="s">
        <v>53</v>
      </c>
      <c r="E24" s="34" t="s">
        <v>18</v>
      </c>
      <c r="F24" s="34" t="s">
        <v>54</v>
      </c>
      <c r="G24" s="35">
        <v>2500</v>
      </c>
      <c r="H24" s="35">
        <v>11180</v>
      </c>
      <c r="I24" s="35">
        <v>3900</v>
      </c>
      <c r="J24" s="50">
        <v>6400</v>
      </c>
    </row>
    <row r="25" s="4" customFormat="1" ht="12.5" customHeight="1" spans="1:10">
      <c r="A25" s="30">
        <v>18</v>
      </c>
      <c r="B25" s="36"/>
      <c r="C25" s="32"/>
      <c r="D25" s="28" t="s">
        <v>55</v>
      </c>
      <c r="E25" s="34" t="s">
        <v>18</v>
      </c>
      <c r="F25" s="34" t="s">
        <v>56</v>
      </c>
      <c r="G25" s="35">
        <v>2500</v>
      </c>
      <c r="H25" s="35">
        <v>11830</v>
      </c>
      <c r="I25" s="35">
        <v>4200</v>
      </c>
      <c r="J25" s="50">
        <v>6700</v>
      </c>
    </row>
    <row r="26" s="4" customFormat="1" ht="12.5" customHeight="1" spans="1:10">
      <c r="A26" s="30">
        <v>19</v>
      </c>
      <c r="B26" s="36"/>
      <c r="C26" s="32"/>
      <c r="D26" s="37" t="s">
        <v>57</v>
      </c>
      <c r="E26" s="33" t="s">
        <v>21</v>
      </c>
      <c r="F26" s="34" t="s">
        <v>58</v>
      </c>
      <c r="G26" s="35">
        <v>2500</v>
      </c>
      <c r="H26" s="35">
        <v>8320</v>
      </c>
      <c r="I26" s="35">
        <v>2900</v>
      </c>
      <c r="J26" s="50">
        <v>5400</v>
      </c>
    </row>
    <row r="27" s="4" customFormat="1" ht="12.5" customHeight="1" spans="1:10">
      <c r="A27" s="30">
        <v>20</v>
      </c>
      <c r="B27" s="36"/>
      <c r="C27" s="32"/>
      <c r="D27" s="28" t="s">
        <v>59</v>
      </c>
      <c r="E27" s="34" t="s">
        <v>50</v>
      </c>
      <c r="F27" s="34"/>
      <c r="G27" s="35">
        <v>2000</v>
      </c>
      <c r="H27" s="35">
        <v>612</v>
      </c>
      <c r="I27" s="35">
        <v>200</v>
      </c>
      <c r="J27" s="50">
        <v>2200</v>
      </c>
    </row>
    <row r="28" s="4" customFormat="1" ht="12.5" customHeight="1" spans="1:10">
      <c r="A28" s="30">
        <v>21</v>
      </c>
      <c r="B28" s="36"/>
      <c r="C28" s="32" t="s">
        <v>60</v>
      </c>
      <c r="D28" s="28" t="s">
        <v>61</v>
      </c>
      <c r="E28" s="34" t="s">
        <v>18</v>
      </c>
      <c r="F28" s="34"/>
      <c r="G28" s="35">
        <v>2500</v>
      </c>
      <c r="H28" s="35">
        <v>9360</v>
      </c>
      <c r="I28" s="35">
        <v>3300</v>
      </c>
      <c r="J28" s="50">
        <v>5800</v>
      </c>
    </row>
    <row r="29" s="4" customFormat="1" ht="12.5" customHeight="1" spans="1:10">
      <c r="A29" s="30">
        <v>22</v>
      </c>
      <c r="B29" s="36"/>
      <c r="C29" s="32"/>
      <c r="D29" s="28" t="s">
        <v>62</v>
      </c>
      <c r="E29" s="34" t="s">
        <v>18</v>
      </c>
      <c r="F29" s="34"/>
      <c r="G29" s="35">
        <v>2500</v>
      </c>
      <c r="H29" s="35">
        <v>8580</v>
      </c>
      <c r="I29" s="35">
        <v>3000</v>
      </c>
      <c r="J29" s="50">
        <v>5500</v>
      </c>
    </row>
    <row r="30" s="4" customFormat="1" ht="12.5" customHeight="1" spans="1:10">
      <c r="A30" s="30">
        <v>23</v>
      </c>
      <c r="B30" s="36"/>
      <c r="C30" s="32"/>
      <c r="D30" s="28" t="s">
        <v>63</v>
      </c>
      <c r="E30" s="33" t="s">
        <v>21</v>
      </c>
      <c r="F30" s="34" t="s">
        <v>64</v>
      </c>
      <c r="G30" s="35">
        <v>2500</v>
      </c>
      <c r="H30" s="35">
        <v>9490</v>
      </c>
      <c r="I30" s="35">
        <v>3300</v>
      </c>
      <c r="J30" s="50">
        <v>5800</v>
      </c>
    </row>
    <row r="31" s="4" customFormat="1" ht="13" customHeight="1" spans="1:10">
      <c r="A31" s="30">
        <v>24</v>
      </c>
      <c r="B31" s="36"/>
      <c r="C31" s="32" t="s">
        <v>65</v>
      </c>
      <c r="D31" s="28" t="s">
        <v>66</v>
      </c>
      <c r="E31" s="34" t="s">
        <v>18</v>
      </c>
      <c r="F31" s="37" t="s">
        <v>67</v>
      </c>
      <c r="G31" s="35">
        <v>2500</v>
      </c>
      <c r="H31" s="35">
        <v>11700</v>
      </c>
      <c r="I31" s="35">
        <v>4100</v>
      </c>
      <c r="J31" s="50">
        <v>6600</v>
      </c>
    </row>
    <row r="32" s="4" customFormat="1" ht="13" customHeight="1" spans="1:10">
      <c r="A32" s="30">
        <v>25</v>
      </c>
      <c r="B32" s="36"/>
      <c r="C32" s="32"/>
      <c r="D32" s="28" t="s">
        <v>68</v>
      </c>
      <c r="E32" s="33" t="s">
        <v>21</v>
      </c>
      <c r="F32" s="34"/>
      <c r="G32" s="35">
        <v>2500</v>
      </c>
      <c r="H32" s="35">
        <v>8060</v>
      </c>
      <c r="I32" s="35">
        <v>2800</v>
      </c>
      <c r="J32" s="50">
        <v>5300</v>
      </c>
    </row>
    <row r="33" s="4" customFormat="1" ht="13" customHeight="1" spans="1:10">
      <c r="A33" s="30"/>
      <c r="B33" s="36"/>
      <c r="C33" s="32"/>
      <c r="D33" s="28"/>
      <c r="E33" s="38" t="s">
        <v>46</v>
      </c>
      <c r="F33" s="34"/>
      <c r="G33" s="35">
        <v>2000</v>
      </c>
      <c r="H33" s="35">
        <v>2520</v>
      </c>
      <c r="I33" s="35">
        <v>900</v>
      </c>
      <c r="J33" s="50">
        <v>2900</v>
      </c>
    </row>
    <row r="34" s="4" customFormat="1" ht="13" customHeight="1" spans="1:10">
      <c r="A34" s="30">
        <v>26</v>
      </c>
      <c r="B34" s="36"/>
      <c r="C34" s="32"/>
      <c r="D34" s="39" t="s">
        <v>69</v>
      </c>
      <c r="E34" s="33" t="s">
        <v>70</v>
      </c>
      <c r="F34" s="34"/>
      <c r="G34" s="35">
        <v>2000</v>
      </c>
      <c r="H34" s="35">
        <v>108</v>
      </c>
      <c r="I34" s="35">
        <v>0</v>
      </c>
      <c r="J34" s="50">
        <v>2000</v>
      </c>
    </row>
    <row r="35" s="4" customFormat="1" ht="13" customHeight="1" spans="1:10">
      <c r="A35" s="30">
        <v>27</v>
      </c>
      <c r="B35" s="36"/>
      <c r="C35" s="32"/>
      <c r="D35" s="39" t="s">
        <v>71</v>
      </c>
      <c r="E35" s="33" t="s">
        <v>70</v>
      </c>
      <c r="F35" s="34"/>
      <c r="G35" s="35">
        <v>2000</v>
      </c>
      <c r="H35" s="35">
        <v>108</v>
      </c>
      <c r="I35" s="35">
        <v>0</v>
      </c>
      <c r="J35" s="50">
        <v>2000</v>
      </c>
    </row>
    <row r="36" s="4" customFormat="1" ht="13" customHeight="1" spans="1:10">
      <c r="A36" s="30">
        <v>28</v>
      </c>
      <c r="B36" s="36"/>
      <c r="C36" s="32"/>
      <c r="D36" s="28" t="s">
        <v>72</v>
      </c>
      <c r="E36" s="34" t="s">
        <v>50</v>
      </c>
      <c r="F36" s="34"/>
      <c r="G36" s="35">
        <v>2000</v>
      </c>
      <c r="H36" s="35">
        <v>540</v>
      </c>
      <c r="I36" s="35">
        <v>200</v>
      </c>
      <c r="J36" s="50">
        <v>2200</v>
      </c>
    </row>
    <row r="37" s="4" customFormat="1" ht="13" customHeight="1" spans="1:10">
      <c r="A37" s="30">
        <v>29</v>
      </c>
      <c r="B37" s="36"/>
      <c r="C37" s="32"/>
      <c r="D37" s="28" t="s">
        <v>73</v>
      </c>
      <c r="E37" s="34" t="s">
        <v>32</v>
      </c>
      <c r="F37" s="34"/>
      <c r="G37" s="35">
        <v>1500</v>
      </c>
      <c r="H37" s="35">
        <v>432</v>
      </c>
      <c r="I37" s="35">
        <v>200</v>
      </c>
      <c r="J37" s="50">
        <v>1700</v>
      </c>
    </row>
    <row r="38" s="4" customFormat="1" ht="13" customHeight="1" spans="1:10">
      <c r="A38" s="30"/>
      <c r="B38" s="36"/>
      <c r="C38" s="32"/>
      <c r="D38" s="28"/>
      <c r="E38" s="34" t="s">
        <v>33</v>
      </c>
      <c r="F38" s="34"/>
      <c r="G38" s="35">
        <v>1500</v>
      </c>
      <c r="H38" s="35">
        <v>468</v>
      </c>
      <c r="I38" s="35">
        <v>200</v>
      </c>
      <c r="J38" s="50">
        <v>1700</v>
      </c>
    </row>
    <row r="39" s="4" customFormat="1" ht="13" customHeight="1" spans="1:10">
      <c r="A39" s="30">
        <v>30</v>
      </c>
      <c r="B39" s="36"/>
      <c r="C39" s="32"/>
      <c r="D39" s="28" t="s">
        <v>74</v>
      </c>
      <c r="E39" s="33" t="s">
        <v>75</v>
      </c>
      <c r="F39" s="34"/>
      <c r="G39" s="35">
        <v>1500</v>
      </c>
      <c r="H39" s="35">
        <v>72</v>
      </c>
      <c r="I39" s="35">
        <v>0</v>
      </c>
      <c r="J39" s="50">
        <v>1500</v>
      </c>
    </row>
    <row r="40" s="4" customFormat="1" ht="13" customHeight="1" spans="1:10">
      <c r="A40" s="30">
        <v>31</v>
      </c>
      <c r="B40" s="36"/>
      <c r="C40" s="32"/>
      <c r="D40" s="28" t="s">
        <v>76</v>
      </c>
      <c r="E40" s="33" t="s">
        <v>37</v>
      </c>
      <c r="F40" s="34"/>
      <c r="G40" s="35">
        <v>1500</v>
      </c>
      <c r="H40" s="35">
        <v>60</v>
      </c>
      <c r="I40" s="35">
        <v>0</v>
      </c>
      <c r="J40" s="50">
        <v>1500</v>
      </c>
    </row>
    <row r="41" s="4" customFormat="1" ht="13" customHeight="1" spans="1:10">
      <c r="A41" s="40">
        <v>32</v>
      </c>
      <c r="B41" s="41"/>
      <c r="C41" s="42"/>
      <c r="D41" s="43" t="s">
        <v>77</v>
      </c>
      <c r="E41" s="44" t="s">
        <v>37</v>
      </c>
      <c r="F41" s="45" t="s">
        <v>78</v>
      </c>
      <c r="G41" s="46">
        <v>1500</v>
      </c>
      <c r="H41" s="46">
        <v>60</v>
      </c>
      <c r="I41" s="46">
        <v>0</v>
      </c>
      <c r="J41" s="51">
        <v>1500</v>
      </c>
    </row>
    <row r="42" s="1" customFormat="1" spans="1:10">
      <c r="A42" s="47" t="s">
        <v>79</v>
      </c>
      <c r="B42" s="47"/>
      <c r="C42" s="47"/>
      <c r="D42" s="47"/>
      <c r="E42" s="47"/>
      <c r="F42" s="47"/>
      <c r="G42" s="47"/>
      <c r="H42" s="47"/>
      <c r="I42" s="47"/>
      <c r="J42" s="47"/>
    </row>
  </sheetData>
  <mergeCells count="20">
    <mergeCell ref="A1:B1"/>
    <mergeCell ref="A2:J2"/>
    <mergeCell ref="G3:H3"/>
    <mergeCell ref="I3:J3"/>
    <mergeCell ref="A5:D5"/>
    <mergeCell ref="A42:J42"/>
    <mergeCell ref="A12:A13"/>
    <mergeCell ref="A19:A20"/>
    <mergeCell ref="A32:A33"/>
    <mergeCell ref="A37:A38"/>
    <mergeCell ref="B6:B41"/>
    <mergeCell ref="C6:C16"/>
    <mergeCell ref="C17:C23"/>
    <mergeCell ref="C24:C27"/>
    <mergeCell ref="C28:C30"/>
    <mergeCell ref="C31:C41"/>
    <mergeCell ref="D12:D13"/>
    <mergeCell ref="D19:D20"/>
    <mergeCell ref="D32:D33"/>
    <mergeCell ref="D37:D38"/>
  </mergeCells>
  <pageMargins left="0.590277777777778" right="0.590277777777778" top="0.590277777777778" bottom="0.590277777777778" header="0.354166666666667" footer="0.275"/>
  <pageSetup paperSize="9" scale="8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揭阳市发展改革局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2024-12-17T01:24:00Z</dcterms:created>
  <dcterms:modified xsi:type="dcterms:W3CDTF">2024-12-17T01:36:45Z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