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nm._FilterDatabase" localSheetId="0" hidden="1">'Sheet1'!$A$4:$H$13</definedName>
  </definedNames>
  <calcPr fullCalcOnLoad="1"/>
</workbook>
</file>

<file path=xl/sharedStrings.xml><?xml version="1.0" encoding="utf-8"?>
<sst xmlns="http://schemas.openxmlformats.org/spreadsheetml/2006/main" count="40" uniqueCount="30">
  <si>
    <t>揭阳市失效和撤回用地批准文件清单</t>
  </si>
  <si>
    <t>单位：公顷</t>
  </si>
  <si>
    <t>项目类型</t>
  </si>
  <si>
    <t>项目名称</t>
  </si>
  <si>
    <t>批复文号</t>
  </si>
  <si>
    <t>批复时间</t>
  </si>
  <si>
    <t>批准面积</t>
  </si>
  <si>
    <t>失效或撤回面积</t>
  </si>
  <si>
    <t>失效和撤回年度</t>
  </si>
  <si>
    <t>总面积</t>
  </si>
  <si>
    <t>新增建设用地面积</t>
  </si>
  <si>
    <t>认定失效</t>
  </si>
  <si>
    <t>揭阳市大南山华侨管理区2012年度第四批次城镇建设用地</t>
  </si>
  <si>
    <t>粤国土资（建）字〔2013〕806号</t>
  </si>
  <si>
    <t>揭阳市大南山华侨管理区2011年度第二批次城镇建设用地</t>
  </si>
  <si>
    <t>粤国土资（建）字〔2012〕80号</t>
  </si>
  <si>
    <t>揭阳市大南山华侨管理区2012年度第三批次城镇建设用地</t>
  </si>
  <si>
    <t>粤国土资（建）字〔2013〕968号</t>
  </si>
  <si>
    <t>揭阳市大南山华侨管理区2012年度第二批次城镇建设用地</t>
  </si>
  <si>
    <t>粤国土资（建）字〔2013〕894号</t>
  </si>
  <si>
    <t>省府批准部分撤回</t>
  </si>
  <si>
    <t>惠来县2018年度第三批次城镇建设用地</t>
  </si>
  <si>
    <t>粤府土审（01）〔2018〕240号</t>
  </si>
  <si>
    <t>揭西县2012年度第七批次城镇建设用地</t>
  </si>
  <si>
    <t>粤国土资（建）字〔2013〕526号</t>
  </si>
  <si>
    <t>普宁市2013年度第一批次城镇建设用地</t>
  </si>
  <si>
    <t>粤国土资（建）字〔2013〕1305号</t>
  </si>
  <si>
    <t>普宁市2009年度第二批次城镇建设用地</t>
  </si>
  <si>
    <t>粤国土资（建）字〔2010〕510号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</si>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</sst>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9">
    <font>
      <sz val="12"/>
      <name val="宋体"/>
      <family val="0"/>
    </font>
    <font>
      <sz val="20"/>
      <name val="宋体"/>
      <family val="0"/>
    </font>
    <font>
      <sz val="45"/>
      <name val="黑体"/>
      <family val="3"/>
    </font>
    <font>
      <sz val="36"/>
      <name val="黑体"/>
      <family val="3"/>
    </font>
    <font>
      <sz val="16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color indexed="8"/>
      <name val="Times New Roman"/>
      <family val="1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  <font>
      <sz val="16"/>
      <name val="Calibri Light"/>
      <family val="0"/>
    </font>
    <font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70" zoomScaleNormal="70" zoomScaleSheetLayoutView="100" workbookViewId="0" topLeftCell="A1">
      <selection activeCell="H17" sqref="H17"/>
    </sheetView>
  </sheetViews>
  <sheetFormatPr defaultColWidth="9.00390625" defaultRowHeight="14.25"/>
  <cols>
    <col min="1" max="1" width="15.625" style="2" customWidth="1"/>
    <col min="2" max="2" width="82.50390625" style="2" customWidth="1"/>
    <col min="3" max="3" width="47.875" style="3" customWidth="1"/>
    <col min="4" max="4" width="16.625" style="3" customWidth="1"/>
    <col min="5" max="5" width="16.625" style="4" customWidth="1"/>
    <col min="6" max="6" width="17.875" style="5" customWidth="1"/>
    <col min="7" max="7" width="17.875" style="4" customWidth="1"/>
    <col min="8" max="8" width="21.25390625" style="6" customWidth="1"/>
  </cols>
  <sheetData>
    <row r="1" spans="1:8" ht="60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9.75" customHeight="1">
      <c r="A2" s="8"/>
      <c r="B2" s="8"/>
      <c r="C2" s="8"/>
      <c r="D2" s="8"/>
      <c r="E2" s="8"/>
      <c r="F2" s="8"/>
      <c r="G2" s="9"/>
      <c r="H2" s="10" t="s">
        <v>1</v>
      </c>
    </row>
    <row r="3" spans="1:8" s="1" customFormat="1" ht="49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/>
      <c r="H3" s="12" t="s">
        <v>8</v>
      </c>
    </row>
    <row r="4" spans="1:8" s="1" customFormat="1" ht="49.5" customHeight="1">
      <c r="A4" s="13"/>
      <c r="B4" s="13"/>
      <c r="C4" s="13"/>
      <c r="D4" s="13"/>
      <c r="E4" s="13"/>
      <c r="F4" s="11" t="s">
        <v>9</v>
      </c>
      <c r="G4" s="11" t="s">
        <v>10</v>
      </c>
      <c r="H4" s="14"/>
    </row>
    <row r="5" spans="1:8" ht="40.5" customHeight="1">
      <c r="A5" s="15" t="s">
        <v>11</v>
      </c>
      <c r="B5" s="15" t="s">
        <v>12</v>
      </c>
      <c r="C5" s="15" t="s">
        <v>13</v>
      </c>
      <c r="D5" s="16">
        <v>41516</v>
      </c>
      <c r="E5" s="17">
        <v>2.0064</v>
      </c>
      <c r="F5" s="17">
        <v>2.0064</v>
      </c>
      <c r="G5" s="17">
        <v>2.0064</v>
      </c>
      <c r="H5" s="18">
        <v>2022</v>
      </c>
    </row>
    <row r="6" spans="1:8" ht="40.5" customHeight="1">
      <c r="A6" s="15" t="s">
        <v>11</v>
      </c>
      <c r="B6" s="15" t="s">
        <v>14</v>
      </c>
      <c r="C6" s="15" t="s">
        <v>15</v>
      </c>
      <c r="D6" s="16">
        <v>40956</v>
      </c>
      <c r="E6" s="17">
        <v>7.2205</v>
      </c>
      <c r="F6" s="17">
        <v>7.2205</v>
      </c>
      <c r="G6" s="17">
        <v>7.2205</v>
      </c>
      <c r="H6" s="18">
        <v>2022</v>
      </c>
    </row>
    <row r="7" spans="1:8" ht="40.5" customHeight="1">
      <c r="A7" s="15" t="s">
        <v>11</v>
      </c>
      <c r="B7" s="15" t="s">
        <v>16</v>
      </c>
      <c r="C7" s="15" t="s">
        <v>17</v>
      </c>
      <c r="D7" s="16">
        <v>41557</v>
      </c>
      <c r="E7" s="17">
        <v>7.9935</v>
      </c>
      <c r="F7" s="17">
        <v>7.9935</v>
      </c>
      <c r="G7" s="17">
        <v>5.2198</v>
      </c>
      <c r="H7" s="18">
        <v>2022</v>
      </c>
    </row>
    <row r="8" spans="1:8" ht="40.5" customHeight="1">
      <c r="A8" s="15" t="s">
        <v>11</v>
      </c>
      <c r="B8" s="15" t="s">
        <v>18</v>
      </c>
      <c r="C8" s="15" t="s">
        <v>19</v>
      </c>
      <c r="D8" s="16">
        <v>41540</v>
      </c>
      <c r="E8" s="17">
        <v>9.9917</v>
      </c>
      <c r="F8" s="17">
        <v>9.9917</v>
      </c>
      <c r="G8" s="17">
        <v>9.3892</v>
      </c>
      <c r="H8" s="18">
        <v>2022</v>
      </c>
    </row>
    <row r="9" spans="1:8" ht="40.5" customHeight="1">
      <c r="A9" s="15" t="s">
        <v>20</v>
      </c>
      <c r="B9" s="15" t="s">
        <v>21</v>
      </c>
      <c r="C9" s="15" t="s">
        <v>22</v>
      </c>
      <c r="D9" s="16">
        <v>43458</v>
      </c>
      <c r="E9" s="17">
        <v>40.0121</v>
      </c>
      <c r="F9" s="19">
        <v>2.2947</v>
      </c>
      <c r="G9" s="19">
        <v>2.2947</v>
      </c>
      <c r="H9" s="18">
        <v>2022</v>
      </c>
    </row>
    <row r="10" spans="1:8" ht="40.5" customHeight="1">
      <c r="A10" s="15" t="s">
        <v>20</v>
      </c>
      <c r="B10" s="15" t="s">
        <v>23</v>
      </c>
      <c r="C10" s="15" t="s">
        <v>24</v>
      </c>
      <c r="D10" s="16">
        <v>41450</v>
      </c>
      <c r="E10" s="17">
        <v>4.612</v>
      </c>
      <c r="F10" s="19">
        <v>2.6856</v>
      </c>
      <c r="G10" s="19">
        <v>2.6856</v>
      </c>
      <c r="H10" s="18">
        <v>2022</v>
      </c>
    </row>
    <row r="11" spans="1:8" ht="40.5" customHeight="1">
      <c r="A11" s="15" t="s">
        <v>20</v>
      </c>
      <c r="B11" s="15" t="s">
        <v>25</v>
      </c>
      <c r="C11" s="15" t="s">
        <v>26</v>
      </c>
      <c r="D11" s="16">
        <v>41633</v>
      </c>
      <c r="E11" s="17">
        <v>33.0314</v>
      </c>
      <c r="F11" s="19">
        <v>0.2324</v>
      </c>
      <c r="G11" s="19">
        <v>0.2324</v>
      </c>
      <c r="H11" s="18">
        <v>2022</v>
      </c>
    </row>
    <row r="12" spans="1:8" ht="40.5" customHeight="1">
      <c r="A12" s="15" t="s">
        <v>20</v>
      </c>
      <c r="B12" s="15" t="s">
        <v>27</v>
      </c>
      <c r="C12" s="15" t="s">
        <v>28</v>
      </c>
      <c r="D12" s="16">
        <v>40371</v>
      </c>
      <c r="E12" s="17">
        <v>13.8214</v>
      </c>
      <c r="F12" s="19">
        <v>2.8</v>
      </c>
      <c r="G12" s="19">
        <v>2.8</v>
      </c>
      <c r="H12" s="18">
        <v>2022</v>
      </c>
    </row>
    <row r="13" spans="1:8" ht="40.5" customHeight="1">
      <c r="A13" s="15" t="s">
        <v>29</v>
      </c>
      <c r="B13" s="15" t="s">
        <v>29</v>
      </c>
      <c r="C13" s="15" t="s">
        <v>29</v>
      </c>
      <c r="D13" s="16" t="s">
        <v>29</v>
      </c>
      <c r="E13" s="17">
        <f>SUM(E5:E12)</f>
        <v>118.68899999999998</v>
      </c>
      <c r="F13" s="19">
        <f>SUM(F5:F12)</f>
        <v>35.224799999999995</v>
      </c>
      <c r="G13" s="19">
        <f>SUM(G5:G12)</f>
        <v>31.8486</v>
      </c>
      <c r="H13" s="16" t="s">
        <v>29</v>
      </c>
    </row>
  </sheetData>
  <sheetProtection/>
  <autoFilter ref="A4:H13"/>
  <mergeCells count="8">
    <mergeCell ref="A1:H1"/>
    <mergeCell ref="F3:G3"/>
    <mergeCell ref="A3:A4"/>
    <mergeCell ref="B3:B4"/>
    <mergeCell ref="C3:C4"/>
    <mergeCell ref="D3:D4"/>
    <mergeCell ref="E3:E4"/>
    <mergeCell ref="H3:H4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gtt</dc:creator>
  <cp:keywords/>
  <dc:description/>
  <cp:lastModifiedBy>林少彬</cp:lastModifiedBy>
  <dcterms:created xsi:type="dcterms:W3CDTF">2022-10-09T10:22:37Z</dcterms:created>
  <dcterms:modified xsi:type="dcterms:W3CDTF">2023-11-21T10:10:20Z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ADA13AA8C4464976840EA734D153D9DE</vt:lpwstr>
  </property>
</Properties>
</file>