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13440" windowHeight="11760" tabRatio="937" activeTab="0"/>
  </bookViews>
  <sheets>
    <sheet name="综合1" sheetId="1" r:id="rId1"/>
    <sheet name="综合2" sheetId="2" r:id="rId2"/>
    <sheet name="综合3" sheetId="3" r:id="rId3"/>
    <sheet name="综合4" sheetId="4" r:id="rId4"/>
    <sheet name="核算" sheetId="5" r:id="rId5"/>
    <sheet name="核算2" sheetId="6" r:id="rId6"/>
    <sheet name="工业" sheetId="7" r:id="rId7"/>
    <sheet name="工业分县区" sheetId="8" r:id="rId8"/>
    <sheet name="工业分县区 (2)" sheetId="9" r:id="rId9"/>
    <sheet name="农业" sheetId="10" r:id="rId10"/>
    <sheet name="农业2" sheetId="11" r:id="rId11"/>
    <sheet name="农业3" sheetId="12" r:id="rId12"/>
    <sheet name="固投" sheetId="13" r:id="rId13"/>
    <sheet name="社零" sheetId="14" r:id="rId14"/>
    <sheet name="财政" sheetId="15" r:id="rId15"/>
    <sheet name="外贸" sheetId="16" r:id="rId16"/>
    <sheet name="人口" sheetId="17" r:id="rId17"/>
    <sheet name="城镇化率" sheetId="18" r:id="rId18"/>
    <sheet name="Sheet10" sheetId="19" r:id="rId19"/>
    <sheet name="Sheet10 (2)" sheetId="20" r:id="rId20"/>
  </sheets>
  <definedNames>
    <definedName name="_xlnm.Print_Area" localSheetId="11">'农业3'!$A$1:$G$31</definedName>
    <definedName name="_xlnm.Print_Area" localSheetId="16">'人口'!$A$1:$D$33</definedName>
    <definedName name="_xlnm.Print_Area" localSheetId="13">'社零'!$A$1:$G$16</definedName>
    <definedName name="_xlnm.Print_Area" localSheetId="1">'综合2'!$A$1:$I$28</definedName>
  </definedNames>
  <calcPr fullCalcOnLoad="1"/>
</workbook>
</file>

<file path=xl/sharedStrings.xml><?xml version="1.0" encoding="utf-8"?>
<sst xmlns="http://schemas.openxmlformats.org/spreadsheetml/2006/main" count="1322" uniqueCount="408">
  <si>
    <t>全省及各地市生产总值（GDP）</t>
  </si>
  <si>
    <t>地区生产总值（GDP）</t>
  </si>
  <si>
    <t>第三产业增加值</t>
  </si>
  <si>
    <t>规模以上工业增加值</t>
  </si>
  <si>
    <t>牧业产值</t>
  </si>
  <si>
    <t>渔业产值</t>
  </si>
  <si>
    <t xml:space="preserve">  单位：亿元</t>
  </si>
  <si>
    <t xml:space="preserve">  单位：万吨</t>
  </si>
  <si>
    <t>水产品总产量</t>
  </si>
  <si>
    <t xml:space="preserve">  单位：亿元</t>
  </si>
  <si>
    <t xml:space="preserve">  单位：%</t>
  </si>
  <si>
    <t>工业增加值</t>
  </si>
  <si>
    <t>地方公共财政预算收入</t>
  </si>
  <si>
    <t>地方公共财政预算支出</t>
  </si>
  <si>
    <t>亿元</t>
  </si>
  <si>
    <t>亿千  瓦时</t>
  </si>
  <si>
    <t>次/年</t>
  </si>
  <si>
    <t>附：全社会用电量</t>
  </si>
  <si>
    <t>吨</t>
  </si>
  <si>
    <t>全省及各地市规模以上工业利润总额</t>
  </si>
  <si>
    <t>城镇化率</t>
  </si>
  <si>
    <t>全省及各地市固定资产投资额</t>
  </si>
  <si>
    <t>-20-</t>
  </si>
  <si>
    <t>四、固定资产投资</t>
  </si>
  <si>
    <t>广  州  市</t>
  </si>
  <si>
    <t>深  圳  市</t>
  </si>
  <si>
    <t>珠  海  市</t>
  </si>
  <si>
    <t>汕  头  市</t>
  </si>
  <si>
    <t>佛  山  市</t>
  </si>
  <si>
    <t>韶  关  市</t>
  </si>
  <si>
    <t>河  源  市</t>
  </si>
  <si>
    <t>梅  州  市</t>
  </si>
  <si>
    <t>惠  州  市</t>
  </si>
  <si>
    <t>汕  尾  市</t>
  </si>
  <si>
    <t>东  莞  市</t>
  </si>
  <si>
    <t>中  山  市</t>
  </si>
  <si>
    <t>江  门  市</t>
  </si>
  <si>
    <t>阳  江  市</t>
  </si>
  <si>
    <t>湛  江  市</t>
  </si>
  <si>
    <t>茂  名  市</t>
  </si>
  <si>
    <t>肇  庆  市</t>
  </si>
  <si>
    <t>清  远  市</t>
  </si>
  <si>
    <t>潮  州  市</t>
  </si>
  <si>
    <t>揭  阳  市</t>
  </si>
  <si>
    <t>云  浮  市</t>
  </si>
  <si>
    <t>计量单位</t>
  </si>
  <si>
    <t>国民经济主要指标(二)</t>
  </si>
  <si>
    <t>-5-</t>
  </si>
  <si>
    <t>（二）农林牧渔业主要产品产量</t>
  </si>
  <si>
    <t>三次产业比例</t>
  </si>
  <si>
    <t>全省及各地市规模以上工业增加值</t>
  </si>
  <si>
    <t>个</t>
  </si>
  <si>
    <t>水果总产量</t>
  </si>
  <si>
    <t>农林牧渔业总产值</t>
  </si>
  <si>
    <t xml:space="preserve"> 单位：万人</t>
  </si>
  <si>
    <t>亿元</t>
  </si>
  <si>
    <t>万人</t>
  </si>
  <si>
    <t>万美元</t>
  </si>
  <si>
    <t>%</t>
  </si>
  <si>
    <t>万吨</t>
  </si>
  <si>
    <t xml:space="preserve">  单位：亿元</t>
  </si>
  <si>
    <t>县（市、区）</t>
  </si>
  <si>
    <t>第一产业增加值</t>
  </si>
  <si>
    <t>规模以上工业总产值</t>
  </si>
  <si>
    <t>农业产值</t>
  </si>
  <si>
    <t xml:space="preserve">  单位：个</t>
  </si>
  <si>
    <t>社会消费品零售总额</t>
  </si>
  <si>
    <t>规模以上工业总资产贡献率</t>
  </si>
  <si>
    <t>规模以上工业产品销售率</t>
  </si>
  <si>
    <t>规模以上工业资本保值增值率</t>
  </si>
  <si>
    <t>国民经济主要指标(十四)</t>
  </si>
  <si>
    <t>年末户籍人口</t>
  </si>
  <si>
    <t>亿元</t>
  </si>
  <si>
    <t>-13-</t>
  </si>
  <si>
    <t>-14-</t>
  </si>
  <si>
    <t>-15-</t>
  </si>
  <si>
    <t>国民经济主要指标(十三)</t>
  </si>
  <si>
    <t>林业产值</t>
  </si>
  <si>
    <t>农林牧渔服务业产值</t>
  </si>
  <si>
    <t>新签利用外资合同</t>
  </si>
  <si>
    <t>实际利用外资金额</t>
  </si>
  <si>
    <t>全省及各地市外贸出口总额</t>
  </si>
  <si>
    <t>全省及各地市社会消费品零售总额</t>
  </si>
  <si>
    <t>规模以上工业利润总额</t>
  </si>
  <si>
    <t>指      标      名      称</t>
  </si>
  <si>
    <t>一、综合</t>
  </si>
  <si>
    <t xml:space="preserve">二、规模以上工业         </t>
  </si>
  <si>
    <t>（一）企业个数（不含储备数）</t>
  </si>
  <si>
    <t>元</t>
  </si>
  <si>
    <t>-10-</t>
  </si>
  <si>
    <t>-12-</t>
  </si>
  <si>
    <t>-19-</t>
  </si>
  <si>
    <t>限额以上商业企业数</t>
  </si>
  <si>
    <t>地      区</t>
  </si>
  <si>
    <t>地      区</t>
  </si>
  <si>
    <t>地      区</t>
  </si>
  <si>
    <t xml:space="preserve">  单位：亿元</t>
  </si>
  <si>
    <t>-6-</t>
  </si>
  <si>
    <t>指      标      名      称</t>
  </si>
  <si>
    <t>计量  单位</t>
  </si>
  <si>
    <t>国民经济主要指标(九)</t>
  </si>
  <si>
    <t>国民经济主要指标(十一)</t>
  </si>
  <si>
    <t>国民经济主要指标(十)</t>
  </si>
  <si>
    <t>国民经济主要指标(十二)</t>
  </si>
  <si>
    <t>-1-</t>
  </si>
  <si>
    <t>-3-</t>
  </si>
  <si>
    <t>-2-</t>
  </si>
  <si>
    <t>-4-</t>
  </si>
  <si>
    <t>国民经济主要指标(八)</t>
  </si>
  <si>
    <t>国民经济主要指标(六)</t>
  </si>
  <si>
    <t>国民经济主要指标(五)</t>
  </si>
  <si>
    <t>国民经济主要指标(七)</t>
  </si>
  <si>
    <t>-7-</t>
  </si>
  <si>
    <t>茶叶总产量</t>
  </si>
  <si>
    <t>外贸出口总额</t>
  </si>
  <si>
    <t xml:space="preserve">  单位：亿元</t>
  </si>
  <si>
    <t>-11-</t>
  </si>
  <si>
    <t>全省及各地市地方公共财政预算收入</t>
  </si>
  <si>
    <t>-18-</t>
  </si>
  <si>
    <t>计量  单位</t>
  </si>
  <si>
    <t>%</t>
  </si>
  <si>
    <t>国民经济主要指标(一)</t>
  </si>
  <si>
    <t>指      标      名      称</t>
  </si>
  <si>
    <t>国民经济主要指标(三)</t>
  </si>
  <si>
    <t>国民经济主要指标(四)</t>
  </si>
  <si>
    <t xml:space="preserve">  单位：万美元</t>
  </si>
  <si>
    <t>第二产业增加值</t>
  </si>
  <si>
    <t>-9-</t>
  </si>
  <si>
    <t>（二）工业总产值</t>
  </si>
  <si>
    <t>合同利用外资金额</t>
  </si>
  <si>
    <t>-8-</t>
  </si>
  <si>
    <t>房地产开发投资额</t>
  </si>
  <si>
    <t xml:space="preserve">  单位：万美元</t>
  </si>
  <si>
    <t xml:space="preserve">  单位：宗</t>
  </si>
  <si>
    <t xml:space="preserve">  单位：万美元</t>
  </si>
  <si>
    <t>普    宁    市</t>
  </si>
  <si>
    <t>揭    西    县</t>
  </si>
  <si>
    <t>惠    来    县</t>
  </si>
  <si>
    <t>普  宁  侨  区</t>
  </si>
  <si>
    <t xml:space="preserve">大 南 山 侨 区                     </t>
  </si>
  <si>
    <t>外商直接投资金额</t>
  </si>
  <si>
    <t xml:space="preserve">   地区生产总值(GDP)</t>
  </si>
  <si>
    <t xml:space="preserve">       第一产业</t>
  </si>
  <si>
    <t xml:space="preserve">       第二产业</t>
  </si>
  <si>
    <t xml:space="preserve">       第三产业</t>
  </si>
  <si>
    <t xml:space="preserve">   三次产业比例</t>
  </si>
  <si>
    <t xml:space="preserve">   人均GDP</t>
  </si>
  <si>
    <t>（三）工业增加值</t>
  </si>
  <si>
    <t>（四）财务指标</t>
  </si>
  <si>
    <t xml:space="preserve">      应收帐款净额</t>
  </si>
  <si>
    <t xml:space="preserve">      产成品存货</t>
  </si>
  <si>
    <t xml:space="preserve">      资产合计</t>
  </si>
  <si>
    <t xml:space="preserve">      负债合计</t>
  </si>
  <si>
    <t xml:space="preserve">      主营业务收入</t>
  </si>
  <si>
    <t xml:space="preserve">      利润总额</t>
  </si>
  <si>
    <t xml:space="preserve">      亏损企业亏损额</t>
  </si>
  <si>
    <t xml:space="preserve">    其中：工业用电量</t>
  </si>
  <si>
    <t xml:space="preserve">      农业产值</t>
  </si>
  <si>
    <t xml:space="preserve">      林业产值</t>
  </si>
  <si>
    <t xml:space="preserve">      牧业产值</t>
  </si>
  <si>
    <t xml:space="preserve">      渔业产值</t>
  </si>
  <si>
    <t xml:space="preserve">蓝    城    区              </t>
  </si>
  <si>
    <t>惠    来    县</t>
  </si>
  <si>
    <t>揭    西    县</t>
  </si>
  <si>
    <t>普    宁    市</t>
  </si>
  <si>
    <t xml:space="preserve">揭    东    区              </t>
  </si>
  <si>
    <t>空    港    区</t>
  </si>
  <si>
    <t>榕    城    区</t>
  </si>
  <si>
    <t>市  区  合  计</t>
  </si>
  <si>
    <t>规模以上工业成本费用利润率</t>
  </si>
  <si>
    <t>规模以上工业流动资产周转率</t>
  </si>
  <si>
    <t xml:space="preserve">  单位：%</t>
  </si>
  <si>
    <t xml:space="preserve">  单位：次/年</t>
  </si>
  <si>
    <t>规模以上工业资产负债率</t>
  </si>
  <si>
    <t>元</t>
  </si>
  <si>
    <t xml:space="preserve">    社会消费品零售总额</t>
  </si>
  <si>
    <t xml:space="preserve">    地方公共财政预算收入</t>
  </si>
  <si>
    <t xml:space="preserve">       其中：税收收入</t>
  </si>
  <si>
    <t xml:space="preserve">    地方公共财政预算支出</t>
  </si>
  <si>
    <t xml:space="preserve">       其中：教育支出</t>
  </si>
  <si>
    <t>八、财政</t>
  </si>
  <si>
    <t>九、对外贸易</t>
  </si>
  <si>
    <t xml:space="preserve">    外贸进出口总额</t>
  </si>
  <si>
    <t xml:space="preserve">       外贸进口总额                     </t>
  </si>
  <si>
    <t xml:space="preserve">       外贸出口总额                     </t>
  </si>
  <si>
    <t xml:space="preserve">十二、国土面积                     </t>
  </si>
  <si>
    <t>平方  公里</t>
  </si>
  <si>
    <t>十三、年末户籍人口</t>
  </si>
  <si>
    <t>十四、年末常住人口</t>
  </si>
  <si>
    <t>十五、城镇化率</t>
  </si>
  <si>
    <t>六、国内贸易</t>
  </si>
  <si>
    <t>七、金融</t>
  </si>
  <si>
    <t xml:space="preserve">    新签利用外资合同</t>
  </si>
  <si>
    <t>宗</t>
  </si>
  <si>
    <t xml:space="preserve">    合同利用外资金额</t>
  </si>
  <si>
    <t>十一、物价</t>
  </si>
  <si>
    <t xml:space="preserve">      居民消费价格总指数</t>
  </si>
  <si>
    <t xml:space="preserve">三、农业                      </t>
  </si>
  <si>
    <t xml:space="preserve">（一）农、林、牧、渔业总产值                       </t>
  </si>
  <si>
    <t>　　商品房屋竣工面积</t>
  </si>
  <si>
    <t xml:space="preserve">   　　其中：住宅</t>
  </si>
  <si>
    <t xml:space="preserve">    实际利用外资金额            </t>
  </si>
  <si>
    <t xml:space="preserve">       其中：外商直接投资金额</t>
  </si>
  <si>
    <t>万平方米</t>
  </si>
  <si>
    <t>-16-</t>
  </si>
  <si>
    <t>-17-</t>
  </si>
  <si>
    <t xml:space="preserve">      其中:轻工业 </t>
  </si>
  <si>
    <t xml:space="preserve">      其中:国有控股企业 </t>
  </si>
  <si>
    <t xml:space="preserve">      其中:民营企业 </t>
  </si>
  <si>
    <t xml:space="preserve">      其中:集体企业</t>
  </si>
  <si>
    <t xml:space="preserve">      其中:轻工业 </t>
  </si>
  <si>
    <t xml:space="preserve">      其中:集体工业 </t>
  </si>
  <si>
    <t xml:space="preserve">      其中:国有控股企业 </t>
  </si>
  <si>
    <t xml:space="preserve">      其中:民营企业 </t>
  </si>
  <si>
    <t xml:space="preserve">      工业销售产值</t>
  </si>
  <si>
    <t xml:space="preserve">      农林牧渔服务业产值</t>
  </si>
  <si>
    <t>-39-</t>
  </si>
  <si>
    <t xml:space="preserve">      其中:出口交货值 </t>
  </si>
  <si>
    <t xml:space="preserve">揭    东    区              </t>
  </si>
  <si>
    <t>亿元</t>
  </si>
  <si>
    <t>　　商品房屋施工面积</t>
  </si>
  <si>
    <t>　　商品房屋销售面积</t>
  </si>
  <si>
    <t>万平方米</t>
  </si>
  <si>
    <t>不   分    区</t>
  </si>
  <si>
    <t>项目投资额</t>
  </si>
  <si>
    <t xml:space="preserve">  单位：万平方米</t>
  </si>
  <si>
    <t>空    港    区</t>
  </si>
  <si>
    <t>榕    城    区</t>
  </si>
  <si>
    <t xml:space="preserve">   城乡居民人均可支配收入</t>
  </si>
  <si>
    <t>人均GDP</t>
  </si>
  <si>
    <t xml:space="preserve">  单位：元</t>
  </si>
  <si>
    <t>-21-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</si>
  <si>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</si>
  <si>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</si>
  <si>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</si>
  <si>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</si>
  <si>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</si>
  <si>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</si>
  <si>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</si>
  <si>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</si>
  <si>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</si>
  <si>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</si>
  <si>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</si>
  <si>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-33-</t>
  </si>
  <si>
    <t>-34-</t>
  </si>
  <si>
    <t>-36-</t>
  </si>
  <si>
    <t>-37-</t>
  </si>
  <si>
    <t>个</t>
  </si>
  <si>
    <t>商品房屋销售面积</t>
  </si>
  <si>
    <t xml:space="preserve"> 单位：吨</t>
  </si>
  <si>
    <t xml:space="preserve">      蔬菜总产量</t>
  </si>
  <si>
    <t xml:space="preserve">      水果总产量</t>
  </si>
  <si>
    <t xml:space="preserve">      茶叶总产量            </t>
  </si>
  <si>
    <t xml:space="preserve">      水产品总产量                </t>
  </si>
  <si>
    <t xml:space="preserve">（二）按登记注册类型分组 </t>
  </si>
  <si>
    <t xml:space="preserve">      1、第一产业 </t>
  </si>
  <si>
    <t xml:space="preserve">      2、第二产业 </t>
  </si>
  <si>
    <t xml:space="preserve">      3、第三产业 </t>
  </si>
  <si>
    <t xml:space="preserve">      1、内资 </t>
  </si>
  <si>
    <t xml:space="preserve">         其中：国有经济 </t>
  </si>
  <si>
    <t xml:space="preserve">      2、外资 </t>
  </si>
  <si>
    <t>-53-</t>
  </si>
  <si>
    <t>-54-</t>
  </si>
  <si>
    <t>-55-</t>
  </si>
  <si>
    <t>-59-</t>
  </si>
  <si>
    <t xml:space="preserve">      主营业务成本</t>
  </si>
  <si>
    <t xml:space="preserve">          工业</t>
  </si>
  <si>
    <t xml:space="preserve">          建筑业</t>
  </si>
  <si>
    <t>2015年</t>
  </si>
  <si>
    <t xml:space="preserve">   金融机构本外币各项存款余额</t>
  </si>
  <si>
    <t>亿元</t>
  </si>
  <si>
    <t xml:space="preserve">  单位：万元</t>
  </si>
  <si>
    <t xml:space="preserve">                   集体经济 </t>
  </si>
  <si>
    <t xml:space="preserve">          其中：工业 </t>
  </si>
  <si>
    <t xml:space="preserve">          其中：住宅</t>
  </si>
  <si>
    <t>万元</t>
  </si>
  <si>
    <t xml:space="preserve">      其中:先进制造业</t>
  </si>
  <si>
    <t xml:space="preserve">（一）按国民经济行业分 </t>
  </si>
  <si>
    <t xml:space="preserve">   金融机构本外币各项贷款余额</t>
  </si>
  <si>
    <t>-38-</t>
  </si>
  <si>
    <t>-42-</t>
  </si>
  <si>
    <t>-43-</t>
  </si>
  <si>
    <t>-44-</t>
  </si>
  <si>
    <t>-45-</t>
  </si>
  <si>
    <t>-46-</t>
  </si>
  <si>
    <t>-47-</t>
  </si>
  <si>
    <t>-48-</t>
  </si>
  <si>
    <t>-50-</t>
  </si>
  <si>
    <t>-51-</t>
  </si>
  <si>
    <t>-52-</t>
  </si>
  <si>
    <t>-58-</t>
  </si>
  <si>
    <t>-61-</t>
  </si>
  <si>
    <t>-62-</t>
  </si>
  <si>
    <t>-63-</t>
  </si>
  <si>
    <t>五、居民收支</t>
  </si>
  <si>
    <t xml:space="preserve"> 　 其中:主要行业增加值</t>
  </si>
  <si>
    <t xml:space="preserve">       　　高技术制造业</t>
  </si>
  <si>
    <t xml:space="preserve">              重工业</t>
  </si>
  <si>
    <t xml:space="preserve">              股份制企业</t>
  </si>
  <si>
    <t xml:space="preserve">              外商及港澳台投资企业</t>
  </si>
  <si>
    <t xml:space="preserve">      产品销售率                     </t>
  </si>
  <si>
    <t xml:space="preserve">      总资产贡献率</t>
  </si>
  <si>
    <t xml:space="preserve">      资本保值增值率</t>
  </si>
  <si>
    <t xml:space="preserve">      成本费用利润率</t>
  </si>
  <si>
    <t xml:space="preserve">      流动资产周转率            </t>
  </si>
  <si>
    <t xml:space="preserve">      资产负债率</t>
  </si>
  <si>
    <t>　   商品房屋待售面积</t>
  </si>
  <si>
    <t xml:space="preserve">       商品房屋销售额</t>
  </si>
  <si>
    <t>全           市</t>
  </si>
  <si>
    <t>全            市</t>
  </si>
  <si>
    <t>全            市</t>
  </si>
  <si>
    <t>全             市</t>
  </si>
  <si>
    <t>市  区  合  计</t>
  </si>
  <si>
    <t>市           直</t>
  </si>
  <si>
    <t>市           直</t>
  </si>
  <si>
    <t>全             市</t>
  </si>
  <si>
    <t>全       省</t>
  </si>
  <si>
    <t>全       省</t>
  </si>
  <si>
    <t xml:space="preserve">       境内存款</t>
  </si>
  <si>
    <t xml:space="preserve">       境外存款</t>
  </si>
  <si>
    <t xml:space="preserve">       境内贷款</t>
  </si>
  <si>
    <t xml:space="preserve">       境外贷款</t>
  </si>
  <si>
    <t xml:space="preserve">   城乡居民人均消费支出</t>
  </si>
  <si>
    <t xml:space="preserve">                 限下企业和个体户</t>
  </si>
  <si>
    <t xml:space="preserve">     　 其中：住户存款</t>
  </si>
  <si>
    <t xml:space="preserve">      　其中：住户贷款</t>
  </si>
  <si>
    <t xml:space="preserve">       其中：城镇</t>
  </si>
  <si>
    <t xml:space="preserve">                 农村</t>
  </si>
  <si>
    <t xml:space="preserve">       其中：批发零售贸易业</t>
  </si>
  <si>
    <t xml:space="preserve">                  住宿餐饮业</t>
  </si>
  <si>
    <t xml:space="preserve">       其中：限上企业和个体户</t>
  </si>
  <si>
    <t xml:space="preserve">          其中：港澳台商投资 </t>
  </si>
  <si>
    <t xml:space="preserve">        其中：项目投资        </t>
  </si>
  <si>
    <t xml:space="preserve">     　 　　  房地产开发</t>
  </si>
  <si>
    <t xml:space="preserve">    　其中：民间投资</t>
  </si>
  <si>
    <t xml:space="preserve">                  基础产业</t>
  </si>
  <si>
    <t xml:space="preserve">                  基础设施</t>
  </si>
  <si>
    <t xml:space="preserve">                  能源</t>
  </si>
  <si>
    <t>　　   　　工业技术改造投资</t>
  </si>
  <si>
    <t xml:space="preserve">      其中：城镇居民人均可支配收入</t>
  </si>
  <si>
    <t xml:space="preserve">                农村居民人均可支配收入</t>
  </si>
  <si>
    <t xml:space="preserve">      其中：城镇居民人均消费支出</t>
  </si>
  <si>
    <t xml:space="preserve">        　     农村居民人均消费支出</t>
  </si>
  <si>
    <t>2016年</t>
  </si>
  <si>
    <t>2016年</t>
  </si>
  <si>
    <t>2016年比2015年+.-%</t>
  </si>
  <si>
    <t>2016年比2015年+.-%</t>
  </si>
  <si>
    <t>2016年        比2015           年+.-%</t>
  </si>
  <si>
    <t>2016年        比2015           年+.-%</t>
  </si>
  <si>
    <t>2016年        比2015年＋.－百分点</t>
  </si>
  <si>
    <t>2016年        比2015             年净增数</t>
  </si>
  <si>
    <t>2016年        比2015            年+.-%</t>
  </si>
  <si>
    <t xml:space="preserve">        1、食品烟酒</t>
  </si>
  <si>
    <t xml:space="preserve">        8、其他用品和服务</t>
  </si>
  <si>
    <t xml:space="preserve">        7、医疗保健</t>
  </si>
  <si>
    <t xml:space="preserve">        6、教育文化和娱乐</t>
  </si>
  <si>
    <t xml:space="preserve">        5、交通和通信</t>
  </si>
  <si>
    <t xml:space="preserve">        4、生活用品及服务</t>
  </si>
  <si>
    <t xml:space="preserve">        3、居住</t>
  </si>
  <si>
    <t xml:space="preserve">        2、衣着</t>
  </si>
  <si>
    <t>年末常住人口</t>
  </si>
  <si>
    <t>9.3:58.7:32.0</t>
  </si>
  <si>
    <t>—</t>
  </si>
  <si>
    <t>8.9:59.6:31.5</t>
  </si>
  <si>
    <t>0.7:56.7:42.6</t>
  </si>
  <si>
    <t>7.9:65.4:26.7</t>
  </si>
  <si>
    <t>10.7:59.9:29.4</t>
  </si>
  <si>
    <t>6.2:65.3:28.5</t>
  </si>
  <si>
    <t>7.6:78.1:14.3</t>
  </si>
  <si>
    <t>17.4:61.9:20.6</t>
  </si>
  <si>
    <t>7.0:70.4:22.6</t>
  </si>
  <si>
    <t>15.0:54.9:30.1</t>
  </si>
  <si>
    <t>21.0:56.2:22.8</t>
  </si>
  <si>
    <t>0.7:56.1:43.2</t>
  </si>
  <si>
    <t>11.2:58.6:30.2</t>
  </si>
  <si>
    <t>6.6:64.3:29.1</t>
  </si>
  <si>
    <t>22.2:54.7:23.1</t>
  </si>
  <si>
    <t>8.1:77.2:14.7</t>
  </si>
  <si>
    <t>8.1:64.1:27.8</t>
  </si>
  <si>
    <t>7.3:70.0:22.7</t>
  </si>
  <si>
    <t>15.9:53.9:30.2</t>
  </si>
  <si>
    <t>19.0:60.6:20.4</t>
  </si>
  <si>
    <t>大南海石化工业园</t>
  </si>
  <si>
    <t xml:space="preserve">                石化行业</t>
  </si>
  <si>
    <t xml:space="preserve">                纺织服装行业</t>
  </si>
  <si>
    <t xml:space="preserve">                医药行业</t>
  </si>
  <si>
    <t xml:space="preserve">                金属行业</t>
  </si>
  <si>
    <t xml:space="preserve">                食品行业</t>
  </si>
  <si>
    <t>-35-</t>
  </si>
  <si>
    <t>-40-</t>
  </si>
  <si>
    <t>-41-</t>
  </si>
  <si>
    <t>-49-</t>
  </si>
  <si>
    <t>-56-</t>
  </si>
  <si>
    <t>-57-</t>
  </si>
  <si>
    <t>-60-</t>
  </si>
  <si>
    <r>
      <rPr>
        <sz val="7"/>
        <rFont val="微软雅黑"/>
        <family val="2"/>
      </rPr>
      <t>揭阳产业转移工业园</t>
    </r>
    <r>
      <rPr>
        <sz val="6"/>
        <rFont val="微软雅黑"/>
        <family val="2"/>
      </rPr>
      <t xml:space="preserve"> </t>
    </r>
    <r>
      <rPr>
        <sz val="10"/>
        <rFont val="微软雅黑"/>
        <family val="2"/>
      </rPr>
      <t xml:space="preserve">             </t>
    </r>
  </si>
  <si>
    <r>
      <t>揭阳产业转移工业园</t>
    </r>
    <r>
      <rPr>
        <sz val="6"/>
        <rFont val="微软雅黑"/>
        <family val="2"/>
      </rPr>
      <t xml:space="preserve"> </t>
    </r>
    <r>
      <rPr>
        <sz val="10"/>
        <rFont val="微软雅黑"/>
        <family val="2"/>
      </rPr>
      <t xml:space="preserve">             </t>
    </r>
  </si>
  <si>
    <r>
      <t xml:space="preserve">           揭阳产业转移工业园</t>
    </r>
    <r>
      <rPr>
        <sz val="6"/>
        <rFont val="微软雅黑"/>
        <family val="2"/>
      </rPr>
      <t xml:space="preserve"> </t>
    </r>
    <r>
      <rPr>
        <sz val="10"/>
        <rFont val="微软雅黑"/>
        <family val="2"/>
      </rPr>
      <t xml:space="preserve">             </t>
    </r>
  </si>
  <si>
    <t>榕  城  区</t>
  </si>
  <si>
    <t>空  港  区</t>
  </si>
  <si>
    <t xml:space="preserve">揭  东  区              </t>
  </si>
  <si>
    <t>全省及各地市来源于市县财政总收入</t>
  </si>
  <si>
    <t>注：按财政同比口径，地方公共财政预算收入下降4.68%，税收收入下降6.72%。</t>
  </si>
  <si>
    <t>　　       　技术改造投资</t>
  </si>
  <si>
    <t>注：因公安部门采用新的人口统计口径，2016年末户籍人口与往年不可比。</t>
  </si>
  <si>
    <r>
      <t xml:space="preserve">    限上商业企业家数</t>
    </r>
  </si>
  <si>
    <t xml:space="preserve">      固定资产投资额 </t>
  </si>
  <si>
    <t>固定资产投资额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</si>
</sst>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\-\1\-"/>
    <numFmt numFmtId="185" formatCode="0.00_ "/>
    <numFmt numFmtId="186" formatCode="0_ "/>
    <numFmt numFmtId="187" formatCode="0.0_ "/>
    <numFmt numFmtId="188" formatCode="00"/>
    <numFmt numFmtId="189" formatCode="00.00"/>
    <numFmt numFmtId="190" formatCode="0.0_);[Red]\(0.0\)"/>
    <numFmt numFmtId="191" formatCode="0.0"/>
    <numFmt numFmtId="192" formatCode="0.000"/>
    <numFmt numFmtId="193" formatCode="0.00_);[Red]\(0.00\)"/>
    <numFmt numFmtId="194" formatCode="0_);[Red]\(0\)"/>
    <numFmt numFmtId="195" formatCode="0.000_ "/>
    <numFmt numFmtId="196" formatCode="000000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.0000_ "/>
    <numFmt numFmtId="201" formatCode="0.00_)"/>
    <numFmt numFmtId="202" formatCode="0.0_)"/>
    <numFmt numFmtId="203" formatCode="General_)"/>
    <numFmt numFmtId="204" formatCode="0.0;_䀀"/>
    <numFmt numFmtId="205" formatCode="0_)"/>
    <numFmt numFmtId="206" formatCode="0.00;_砀"/>
    <numFmt numFmtId="207" formatCode="0.00;_ࠀ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_ * #,##0_ ;_ * \-#,##0_ ;_ * &quot;-&quot;??_ ;_ @_ "/>
    <numFmt numFmtId="214" formatCode="0.000_);[Red]\(0.000\)"/>
  </numFmts>
  <fonts count="69">
    <font>
      <sz val="12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sz val="7"/>
      <name val="宋体"/>
      <family val="0"/>
    </font>
    <font>
      <sz val="6.5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Courier"/>
      <family val="3"/>
    </font>
    <font>
      <sz val="8"/>
      <name val="微软雅黑"/>
      <family val="2"/>
    </font>
    <font>
      <sz val="8"/>
      <color indexed="10"/>
      <name val="微软雅黑"/>
      <family val="2"/>
    </font>
    <font>
      <sz val="8"/>
      <name val="CG Times"/>
      <family val="1"/>
    </font>
    <font>
      <b/>
      <sz val="10"/>
      <name val="华文中宋"/>
      <family val="0"/>
    </font>
    <font>
      <b/>
      <sz val="10"/>
      <name val="微软雅黑"/>
      <family val="2"/>
    </font>
    <font>
      <sz val="8"/>
      <color indexed="8"/>
      <name val="微软雅黑"/>
      <family val="2"/>
    </font>
    <font>
      <sz val="8"/>
      <color indexed="8"/>
      <name val="CG Times"/>
      <family val="1"/>
    </font>
    <font>
      <sz val="12"/>
      <name val="CG Times"/>
      <family val="1"/>
    </font>
    <font>
      <sz val="7.5"/>
      <name val="CG Times"/>
      <family val="1"/>
    </font>
    <font>
      <sz val="12"/>
      <name val="微软雅黑"/>
      <family val="2"/>
    </font>
    <font>
      <sz val="10"/>
      <name val="微软雅黑"/>
      <family val="2"/>
    </font>
    <font>
      <sz val="10"/>
      <name val="CG Times"/>
      <family val="1"/>
    </font>
    <font>
      <b/>
      <sz val="12"/>
      <name val="华文中宋"/>
      <family val="0"/>
    </font>
    <font>
      <b/>
      <sz val="12"/>
      <color indexed="8"/>
      <name val="华文中宋"/>
      <family val="0"/>
    </font>
    <font>
      <sz val="10"/>
      <color indexed="8"/>
      <name val="微软雅黑"/>
      <family val="2"/>
    </font>
    <font>
      <sz val="10"/>
      <color indexed="8"/>
      <name val="CG Times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6"/>
      <name val="微软雅黑"/>
      <family val="2"/>
    </font>
    <font>
      <sz val="6"/>
      <color indexed="8"/>
      <name val="微软雅黑"/>
      <family val="2"/>
    </font>
    <font>
      <sz val="7"/>
      <name val="微软雅黑"/>
      <family val="2"/>
    </font>
    <font>
      <sz val="6.5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1" fontId="12" fillId="0" borderId="0">
      <alignment/>
      <protection/>
    </xf>
    <xf numFmtId="203" fontId="12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5" fontId="2" fillId="0" borderId="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85" fontId="3" fillId="0" borderId="0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185" fontId="13" fillId="0" borderId="15" xfId="0" applyNumberFormat="1" applyFont="1" applyBorder="1" applyAlignment="1">
      <alignment horizontal="center" vertical="center" wrapText="1"/>
    </xf>
    <xf numFmtId="185" fontId="13" fillId="0" borderId="16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87" fontId="24" fillId="0" borderId="11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 vertical="center"/>
    </xf>
    <xf numFmtId="185" fontId="24" fillId="0" borderId="17" xfId="0" applyNumberFormat="1" applyFont="1" applyBorder="1" applyAlignment="1">
      <alignment horizontal="center" vertical="center"/>
    </xf>
    <xf numFmtId="187" fontId="24" fillId="0" borderId="19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185" fontId="24" fillId="0" borderId="11" xfId="0" applyNumberFormat="1" applyFont="1" applyBorder="1" applyAlignment="1">
      <alignment horizontal="center" vertical="center"/>
    </xf>
    <xf numFmtId="186" fontId="24" fillId="0" borderId="10" xfId="0" applyNumberFormat="1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187" fontId="15" fillId="0" borderId="11" xfId="0" applyNumberFormat="1" applyFont="1" applyBorder="1" applyAlignment="1">
      <alignment horizontal="center" vertical="center"/>
    </xf>
    <xf numFmtId="187" fontId="15" fillId="0" borderId="11" xfId="0" applyNumberFormat="1" applyFont="1" applyBorder="1" applyAlignment="1">
      <alignment horizontal="center" vertical="center" shrinkToFit="1"/>
    </xf>
    <xf numFmtId="187" fontId="15" fillId="0" borderId="19" xfId="0" applyNumberFormat="1" applyFont="1" applyBorder="1" applyAlignment="1">
      <alignment horizontal="center" vertical="center"/>
    </xf>
    <xf numFmtId="190" fontId="24" fillId="0" borderId="11" xfId="0" applyNumberFormat="1" applyFont="1" applyBorder="1" applyAlignment="1">
      <alignment horizontal="center" vertical="center"/>
    </xf>
    <xf numFmtId="190" fontId="24" fillId="0" borderId="19" xfId="0" applyNumberFormat="1" applyFont="1" applyBorder="1" applyAlignment="1">
      <alignment horizontal="center" vertical="center"/>
    </xf>
    <xf numFmtId="0" fontId="24" fillId="0" borderId="10" xfId="44" applyFont="1" applyBorder="1" applyAlignment="1">
      <alignment horizontal="center" vertical="center"/>
      <protection/>
    </xf>
    <xf numFmtId="194" fontId="24" fillId="0" borderId="11" xfId="0" applyNumberFormat="1" applyFont="1" applyBorder="1" applyAlignment="1">
      <alignment horizontal="center" vertical="center"/>
    </xf>
    <xf numFmtId="186" fontId="24" fillId="0" borderId="20" xfId="0" applyNumberFormat="1" applyFont="1" applyBorder="1" applyAlignment="1">
      <alignment horizontal="center" vertical="center"/>
    </xf>
    <xf numFmtId="186" fontId="24" fillId="0" borderId="17" xfId="0" applyNumberFormat="1" applyFont="1" applyBorder="1" applyAlignment="1">
      <alignment horizontal="center" vertical="center"/>
    </xf>
    <xf numFmtId="194" fontId="24" fillId="0" borderId="19" xfId="44" applyNumberFormat="1" applyFont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0" fontId="15" fillId="0" borderId="11" xfId="0" applyNumberFormat="1" applyFont="1" applyBorder="1" applyAlignment="1">
      <alignment horizontal="center" vertical="center"/>
    </xf>
    <xf numFmtId="185" fontId="15" fillId="0" borderId="10" xfId="0" applyNumberFormat="1" applyFont="1" applyBorder="1" applyAlignment="1">
      <alignment horizontal="center" vertical="center"/>
    </xf>
    <xf numFmtId="193" fontId="19" fillId="0" borderId="10" xfId="0" applyNumberFormat="1" applyFont="1" applyBorder="1" applyAlignment="1">
      <alignment horizontal="center" vertical="center"/>
    </xf>
    <xf numFmtId="187" fontId="19" fillId="0" borderId="19" xfId="0" applyNumberFormat="1" applyFont="1" applyBorder="1" applyAlignment="1">
      <alignment horizontal="center" vertical="center"/>
    </xf>
    <xf numFmtId="194" fontId="19" fillId="0" borderId="10" xfId="0" applyNumberFormat="1" applyFont="1" applyBorder="1" applyAlignment="1">
      <alignment horizontal="center" vertical="center"/>
    </xf>
    <xf numFmtId="186" fontId="19" fillId="0" borderId="10" xfId="0" applyNumberFormat="1" applyFont="1" applyBorder="1" applyAlignment="1">
      <alignment horizontal="center" vertical="center"/>
    </xf>
    <xf numFmtId="187" fontId="19" fillId="0" borderId="11" xfId="0" applyNumberFormat="1" applyFont="1" applyBorder="1" applyAlignment="1">
      <alignment horizontal="center" vertical="center"/>
    </xf>
    <xf numFmtId="193" fontId="15" fillId="0" borderId="17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194" fontId="15" fillId="0" borderId="10" xfId="0" applyNumberFormat="1" applyFont="1" applyBorder="1" applyAlignment="1">
      <alignment horizontal="center" vertical="center"/>
    </xf>
    <xf numFmtId="185" fontId="15" fillId="0" borderId="17" xfId="0" applyNumberFormat="1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9" fillId="0" borderId="10" xfId="0" applyNumberFormat="1" applyFont="1" applyBorder="1" applyAlignment="1">
      <alignment horizontal="center" vertical="center"/>
    </xf>
    <xf numFmtId="193" fontId="24" fillId="0" borderId="17" xfId="0" applyNumberFormat="1" applyFont="1" applyBorder="1" applyAlignment="1">
      <alignment horizontal="center" vertical="center"/>
    </xf>
    <xf numFmtId="185" fontId="28" fillId="0" borderId="10" xfId="0" applyNumberFormat="1" applyFont="1" applyBorder="1" applyAlignment="1">
      <alignment horizontal="center" vertical="center"/>
    </xf>
    <xf numFmtId="190" fontId="28" fillId="0" borderId="11" xfId="0" applyNumberFormat="1" applyFont="1" applyBorder="1" applyAlignment="1">
      <alignment horizontal="center" vertical="center"/>
    </xf>
    <xf numFmtId="187" fontId="24" fillId="0" borderId="11" xfId="0" applyNumberFormat="1" applyFont="1" applyBorder="1" applyAlignment="1">
      <alignment horizontal="center" vertical="center" shrinkToFit="1"/>
    </xf>
    <xf numFmtId="185" fontId="24" fillId="0" borderId="20" xfId="0" applyNumberFormat="1" applyFont="1" applyBorder="1" applyAlignment="1">
      <alignment horizontal="center" vertical="center"/>
    </xf>
    <xf numFmtId="187" fontId="24" fillId="0" borderId="21" xfId="0" applyNumberFormat="1" applyFont="1" applyBorder="1" applyAlignment="1">
      <alignment horizontal="center" vertical="center"/>
    </xf>
    <xf numFmtId="187" fontId="28" fillId="0" borderId="11" xfId="0" applyNumberFormat="1" applyFont="1" applyBorder="1" applyAlignment="1">
      <alignment horizontal="center" vertical="center"/>
    </xf>
    <xf numFmtId="186" fontId="28" fillId="0" borderId="10" xfId="0" applyNumberFormat="1" applyFont="1" applyBorder="1" applyAlignment="1">
      <alignment horizontal="center" vertical="center"/>
    </xf>
    <xf numFmtId="186" fontId="24" fillId="0" borderId="22" xfId="0" applyNumberFormat="1" applyFont="1" applyBorder="1" applyAlignment="1">
      <alignment horizontal="center" vertical="center"/>
    </xf>
    <xf numFmtId="193" fontId="15" fillId="0" borderId="10" xfId="0" applyNumberFormat="1" applyFont="1" applyBorder="1" applyAlignment="1">
      <alignment horizontal="center"/>
    </xf>
    <xf numFmtId="187" fontId="15" fillId="0" borderId="11" xfId="0" applyNumberFormat="1" applyFont="1" applyBorder="1" applyAlignment="1">
      <alignment horizontal="center"/>
    </xf>
    <xf numFmtId="185" fontId="15" fillId="0" borderId="10" xfId="0" applyNumberFormat="1" applyFont="1" applyBorder="1" applyAlignment="1">
      <alignment horizontal="center"/>
    </xf>
    <xf numFmtId="187" fontId="21" fillId="0" borderId="11" xfId="0" applyNumberFormat="1" applyFont="1" applyBorder="1" applyAlignment="1">
      <alignment horizontal="center"/>
    </xf>
    <xf numFmtId="193" fontId="15" fillId="0" borderId="17" xfId="0" applyNumberFormat="1" applyFont="1" applyBorder="1" applyAlignment="1">
      <alignment horizontal="center"/>
    </xf>
    <xf numFmtId="187" fontId="15" fillId="0" borderId="19" xfId="0" applyNumberFormat="1" applyFont="1" applyBorder="1" applyAlignment="1">
      <alignment horizontal="center"/>
    </xf>
    <xf numFmtId="201" fontId="15" fillId="0" borderId="10" xfId="34" applyFont="1" applyBorder="1" applyAlignment="1">
      <alignment horizontal="center" vertical="center"/>
      <protection/>
    </xf>
    <xf numFmtId="202" fontId="15" fillId="0" borderId="11" xfId="34" applyNumberFormat="1" applyFont="1" applyFill="1" applyBorder="1" applyAlignment="1">
      <alignment horizontal="center" vertical="center"/>
      <protection/>
    </xf>
    <xf numFmtId="202" fontId="15" fillId="0" borderId="11" xfId="35" applyNumberFormat="1" applyFont="1" applyFill="1" applyBorder="1" applyAlignment="1">
      <alignment horizontal="center" vertical="center"/>
      <protection/>
    </xf>
    <xf numFmtId="201" fontId="15" fillId="0" borderId="17" xfId="34" applyFont="1" applyBorder="1" applyAlignment="1">
      <alignment horizontal="center" vertical="center"/>
      <protection/>
    </xf>
    <xf numFmtId="202" fontId="15" fillId="0" borderId="19" xfId="34" applyNumberFormat="1" applyFont="1" applyFill="1" applyBorder="1" applyAlignment="1">
      <alignment horizontal="center" vertical="center"/>
      <protection/>
    </xf>
    <xf numFmtId="201" fontId="15" fillId="0" borderId="10" xfId="34" applyNumberFormat="1" applyFont="1" applyFill="1" applyBorder="1" applyAlignment="1">
      <alignment horizontal="center" vertical="center"/>
      <protection/>
    </xf>
    <xf numFmtId="201" fontId="15" fillId="0" borderId="10" xfId="34" applyNumberFormat="1" applyFont="1" applyFill="1" applyBorder="1" applyAlignment="1" quotePrefix="1">
      <alignment horizontal="center" vertical="center"/>
      <protection/>
    </xf>
    <xf numFmtId="201" fontId="15" fillId="0" borderId="10" xfId="35" applyNumberFormat="1" applyFont="1" applyFill="1" applyBorder="1" applyAlignment="1">
      <alignment horizontal="center" vertical="center"/>
      <protection/>
    </xf>
    <xf numFmtId="201" fontId="15" fillId="0" borderId="20" xfId="34" applyNumberFormat="1" applyFont="1" applyFill="1" applyBorder="1" applyAlignment="1">
      <alignment horizontal="center" vertical="center"/>
      <protection/>
    </xf>
    <xf numFmtId="202" fontId="15" fillId="0" borderId="21" xfId="34" applyNumberFormat="1" applyFont="1" applyFill="1" applyBorder="1" applyAlignment="1">
      <alignment horizontal="center" vertical="center"/>
      <protection/>
    </xf>
    <xf numFmtId="201" fontId="15" fillId="0" borderId="17" xfId="34" applyNumberFormat="1" applyFont="1" applyFill="1" applyBorder="1" applyAlignment="1">
      <alignment horizontal="center" vertical="center"/>
      <protection/>
    </xf>
    <xf numFmtId="191" fontId="24" fillId="0" borderId="19" xfId="0" applyNumberFormat="1" applyFont="1" applyBorder="1" applyAlignment="1">
      <alignment horizontal="center" vertical="center"/>
    </xf>
    <xf numFmtId="185" fontId="23" fillId="0" borderId="16" xfId="0" applyNumberFormat="1" applyFont="1" applyBorder="1" applyAlignment="1">
      <alignment horizontal="center" vertical="center" wrapText="1"/>
    </xf>
    <xf numFmtId="186" fontId="24" fillId="0" borderId="11" xfId="0" applyNumberFormat="1" applyFont="1" applyBorder="1" applyAlignment="1">
      <alignment horizontal="center" vertical="center"/>
    </xf>
    <xf numFmtId="186" fontId="24" fillId="0" borderId="11" xfId="44" applyNumberFormat="1" applyFont="1" applyBorder="1" applyAlignment="1">
      <alignment horizontal="center" vertical="center"/>
      <protection/>
    </xf>
    <xf numFmtId="186" fontId="24" fillId="0" borderId="21" xfId="44" applyNumberFormat="1" applyFont="1" applyBorder="1" applyAlignment="1">
      <alignment horizontal="center" vertical="center"/>
      <protection/>
    </xf>
    <xf numFmtId="185" fontId="15" fillId="0" borderId="10" xfId="0" applyNumberFormat="1" applyFont="1" applyFill="1" applyBorder="1" applyAlignment="1">
      <alignment horizontal="center" vertical="center"/>
    </xf>
    <xf numFmtId="186" fontId="24" fillId="0" borderId="10" xfId="44" applyNumberFormat="1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shrinkToFit="1"/>
    </xf>
    <xf numFmtId="187" fontId="15" fillId="0" borderId="1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185" fontId="24" fillId="0" borderId="19" xfId="0" applyNumberFormat="1" applyFont="1" applyBorder="1" applyAlignment="1">
      <alignment horizontal="center" vertical="center" shrinkToFit="1"/>
    </xf>
    <xf numFmtId="193" fontId="19" fillId="0" borderId="17" xfId="0" applyNumberFormat="1" applyFont="1" applyBorder="1" applyAlignment="1">
      <alignment horizontal="center" vertical="center"/>
    </xf>
    <xf numFmtId="194" fontId="15" fillId="0" borderId="17" xfId="0" applyNumberFormat="1" applyFont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/>
    </xf>
    <xf numFmtId="190" fontId="15" fillId="0" borderId="11" xfId="0" applyNumberFormat="1" applyFont="1" applyBorder="1" applyAlignment="1">
      <alignment horizontal="center"/>
    </xf>
    <xf numFmtId="190" fontId="21" fillId="0" borderId="11" xfId="0" applyNumberFormat="1" applyFont="1" applyBorder="1" applyAlignment="1">
      <alignment horizontal="center"/>
    </xf>
    <xf numFmtId="190" fontId="15" fillId="0" borderId="19" xfId="0" applyNumberFormat="1" applyFont="1" applyBorder="1" applyAlignment="1">
      <alignment horizontal="center"/>
    </xf>
    <xf numFmtId="186" fontId="24" fillId="0" borderId="10" xfId="0" applyNumberFormat="1" applyFont="1" applyBorder="1" applyAlignment="1">
      <alignment horizontal="center" vertical="center" shrinkToFit="1"/>
    </xf>
    <xf numFmtId="185" fontId="15" fillId="0" borderId="11" xfId="0" applyNumberFormat="1" applyFont="1" applyBorder="1" applyAlignment="1">
      <alignment horizontal="center" vertical="center"/>
    </xf>
    <xf numFmtId="185" fontId="24" fillId="0" borderId="19" xfId="0" applyNumberFormat="1" applyFont="1" applyBorder="1" applyAlignment="1">
      <alignment horizontal="center" vertical="center"/>
    </xf>
    <xf numFmtId="185" fontId="19" fillId="0" borderId="11" xfId="0" applyNumberFormat="1" applyFont="1" applyBorder="1" applyAlignment="1">
      <alignment horizontal="center" vertical="center"/>
    </xf>
    <xf numFmtId="186" fontId="19" fillId="0" borderId="17" xfId="0" applyNumberFormat="1" applyFont="1" applyBorder="1" applyAlignment="1">
      <alignment horizontal="center" vertical="center"/>
    </xf>
    <xf numFmtId="190" fontId="19" fillId="0" borderId="11" xfId="0" applyNumberFormat="1" applyFont="1" applyBorder="1" applyAlignment="1">
      <alignment horizontal="center" vertical="center"/>
    </xf>
    <xf numFmtId="185" fontId="15" fillId="0" borderId="19" xfId="0" applyNumberFormat="1" applyFont="1" applyBorder="1" applyAlignment="1">
      <alignment horizontal="center" vertical="center"/>
    </xf>
    <xf numFmtId="185" fontId="24" fillId="0" borderId="11" xfId="0" applyNumberFormat="1" applyFont="1" applyBorder="1" applyAlignment="1">
      <alignment horizontal="center" vertical="center" shrinkToFit="1"/>
    </xf>
    <xf numFmtId="185" fontId="19" fillId="0" borderId="11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/>
    </xf>
    <xf numFmtId="185" fontId="24" fillId="0" borderId="23" xfId="0" applyNumberFormat="1" applyFont="1" applyBorder="1" applyAlignment="1">
      <alignment horizontal="center" vertical="center"/>
    </xf>
    <xf numFmtId="185" fontId="28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93" fontId="15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shrinkToFit="1"/>
    </xf>
    <xf numFmtId="190" fontId="15" fillId="0" borderId="17" xfId="0" applyNumberFormat="1" applyFont="1" applyFill="1" applyBorder="1" applyAlignment="1">
      <alignment horizontal="center" vertical="center"/>
    </xf>
    <xf numFmtId="187" fontId="15" fillId="0" borderId="19" xfId="0" applyNumberFormat="1" applyFont="1" applyFill="1" applyBorder="1" applyAlignment="1">
      <alignment horizontal="center" vertical="center"/>
    </xf>
    <xf numFmtId="193" fontId="19" fillId="0" borderId="11" xfId="0" applyNumberFormat="1" applyFont="1" applyBorder="1" applyAlignment="1">
      <alignment horizontal="center" vertical="center"/>
    </xf>
    <xf numFmtId="185" fontId="19" fillId="0" borderId="1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193" fontId="15" fillId="0" borderId="11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49" fontId="13" fillId="0" borderId="25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23" fillId="0" borderId="26" xfId="0" applyFont="1" applyBorder="1" applyAlignment="1">
      <alignment horizontal="right"/>
    </xf>
    <xf numFmtId="0" fontId="34" fillId="0" borderId="2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4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_3H8" xfId="34"/>
    <cellStyle name="Normal_5H8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_工商企业进度表8月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22.625" style="0" customWidth="1"/>
    <col min="2" max="2" width="4.125" style="0" customWidth="1"/>
    <col min="3" max="3" width="6.625" style="4" customWidth="1"/>
    <col min="4" max="4" width="5.625" style="4" customWidth="1"/>
    <col min="5" max="5" width="7.625" style="0" customWidth="1"/>
    <col min="6" max="6" width="22.625" style="0" customWidth="1"/>
    <col min="7" max="7" width="4.125" style="0" customWidth="1"/>
    <col min="8" max="8" width="6.625" style="0" customWidth="1"/>
    <col min="9" max="9" width="5.625" style="0" customWidth="1"/>
  </cols>
  <sheetData>
    <row r="1" spans="1:9" ht="34.5" customHeight="1" thickBot="1">
      <c r="A1" s="160" t="s">
        <v>121</v>
      </c>
      <c r="B1" s="160"/>
      <c r="C1" s="160"/>
      <c r="D1" s="160"/>
      <c r="E1" s="7"/>
      <c r="F1" s="160" t="s">
        <v>46</v>
      </c>
      <c r="G1" s="160"/>
      <c r="H1" s="160"/>
      <c r="I1" s="160"/>
    </row>
    <row r="2" spans="1:9" ht="39.75" customHeight="1">
      <c r="A2" s="25" t="s">
        <v>84</v>
      </c>
      <c r="B2" s="28" t="s">
        <v>119</v>
      </c>
      <c r="C2" s="29" t="s">
        <v>343</v>
      </c>
      <c r="D2" s="30" t="s">
        <v>345</v>
      </c>
      <c r="E2" s="14"/>
      <c r="F2" s="25" t="s">
        <v>122</v>
      </c>
      <c r="G2" s="28" t="s">
        <v>119</v>
      </c>
      <c r="H2" s="29" t="s">
        <v>343</v>
      </c>
      <c r="I2" s="30" t="s">
        <v>345</v>
      </c>
    </row>
    <row r="3" spans="1:9" ht="24" customHeight="1">
      <c r="A3" s="26" t="s">
        <v>85</v>
      </c>
      <c r="B3" s="11"/>
      <c r="C3" s="11"/>
      <c r="D3" s="12"/>
      <c r="E3" s="15"/>
      <c r="F3" s="36" t="s">
        <v>128</v>
      </c>
      <c r="G3" s="37" t="s">
        <v>55</v>
      </c>
      <c r="H3" s="79">
        <v>5119.99137</v>
      </c>
      <c r="I3" s="67">
        <v>6.14142</v>
      </c>
    </row>
    <row r="4" spans="1:9" ht="24" customHeight="1">
      <c r="A4" s="26" t="s">
        <v>141</v>
      </c>
      <c r="B4" s="31" t="s">
        <v>55</v>
      </c>
      <c r="C4" s="77">
        <v>2032.61</v>
      </c>
      <c r="D4" s="78">
        <v>6.3</v>
      </c>
      <c r="E4" s="15"/>
      <c r="F4" s="36" t="s">
        <v>210</v>
      </c>
      <c r="G4" s="37" t="s">
        <v>55</v>
      </c>
      <c r="H4" s="79">
        <v>3618.40539</v>
      </c>
      <c r="I4" s="67">
        <v>5.800229999999999</v>
      </c>
    </row>
    <row r="5" spans="1:9" ht="24" customHeight="1">
      <c r="A5" s="26" t="s">
        <v>142</v>
      </c>
      <c r="B5" s="31" t="s">
        <v>55</v>
      </c>
      <c r="C5" s="77">
        <v>189.82</v>
      </c>
      <c r="D5" s="78">
        <v>4.2</v>
      </c>
      <c r="E5" s="15"/>
      <c r="F5" s="36" t="s">
        <v>297</v>
      </c>
      <c r="G5" s="37" t="s">
        <v>55</v>
      </c>
      <c r="H5" s="79">
        <v>1501.58598</v>
      </c>
      <c r="I5" s="67">
        <v>7.1649899999999995</v>
      </c>
    </row>
    <row r="6" spans="1:9" ht="24" customHeight="1">
      <c r="A6" s="26" t="s">
        <v>143</v>
      </c>
      <c r="B6" s="31" t="s">
        <v>55</v>
      </c>
      <c r="C6" s="77">
        <v>1192.5</v>
      </c>
      <c r="D6" s="78">
        <v>5.5</v>
      </c>
      <c r="E6" s="15"/>
      <c r="F6" s="36" t="s">
        <v>211</v>
      </c>
      <c r="G6" s="37" t="s">
        <v>55</v>
      </c>
      <c r="H6" s="79">
        <v>58.43498</v>
      </c>
      <c r="I6" s="67">
        <v>-6.2</v>
      </c>
    </row>
    <row r="7" spans="1:9" ht="24" customHeight="1">
      <c r="A7" s="26" t="s">
        <v>266</v>
      </c>
      <c r="B7" s="31" t="s">
        <v>55</v>
      </c>
      <c r="C7" s="77">
        <v>1124.61</v>
      </c>
      <c r="D7" s="78">
        <v>5.5</v>
      </c>
      <c r="E7" s="15"/>
      <c r="F7" s="36" t="s">
        <v>298</v>
      </c>
      <c r="G7" s="37" t="s">
        <v>55</v>
      </c>
      <c r="H7" s="79">
        <v>3617.82351</v>
      </c>
      <c r="I7" s="67">
        <v>7.50618</v>
      </c>
    </row>
    <row r="8" spans="1:9" ht="24" customHeight="1">
      <c r="A8" s="26" t="s">
        <v>267</v>
      </c>
      <c r="B8" s="31" t="s">
        <v>55</v>
      </c>
      <c r="C8" s="77">
        <v>72.86</v>
      </c>
      <c r="D8" s="78">
        <v>5.7</v>
      </c>
      <c r="E8" s="15"/>
      <c r="F8" s="36" t="s">
        <v>299</v>
      </c>
      <c r="G8" s="37" t="s">
        <v>55</v>
      </c>
      <c r="H8" s="79">
        <v>789.4808</v>
      </c>
      <c r="I8" s="67">
        <v>-0.5</v>
      </c>
    </row>
    <row r="9" spans="1:9" ht="24" customHeight="1">
      <c r="A9" s="26" t="s">
        <v>144</v>
      </c>
      <c r="B9" s="31" t="s">
        <v>55</v>
      </c>
      <c r="C9" s="77">
        <v>650.29</v>
      </c>
      <c r="D9" s="78">
        <v>8.4</v>
      </c>
      <c r="E9" s="15"/>
      <c r="F9" s="36" t="s">
        <v>212</v>
      </c>
      <c r="G9" s="37" t="s">
        <v>55</v>
      </c>
      <c r="H9" s="122">
        <v>218.11508</v>
      </c>
      <c r="I9" s="67">
        <v>-0.6</v>
      </c>
    </row>
    <row r="10" spans="1:9" ht="24" customHeight="1">
      <c r="A10" s="36" t="s">
        <v>145</v>
      </c>
      <c r="B10" s="31" t="s">
        <v>120</v>
      </c>
      <c r="C10" s="162" t="s">
        <v>361</v>
      </c>
      <c r="D10" s="163"/>
      <c r="E10" s="15"/>
      <c r="F10" s="36" t="s">
        <v>213</v>
      </c>
      <c r="G10" s="37" t="s">
        <v>55</v>
      </c>
      <c r="H10" s="79">
        <v>4188.36487</v>
      </c>
      <c r="I10" s="67">
        <v>7.9611</v>
      </c>
    </row>
    <row r="11" spans="1:9" ht="24" customHeight="1">
      <c r="A11" s="36" t="s">
        <v>146</v>
      </c>
      <c r="B11" s="37" t="s">
        <v>88</v>
      </c>
      <c r="C11" s="82">
        <v>33451</v>
      </c>
      <c r="D11" s="84">
        <v>5.8</v>
      </c>
      <c r="E11" s="15"/>
      <c r="F11" s="36" t="s">
        <v>214</v>
      </c>
      <c r="G11" s="37" t="s">
        <v>55</v>
      </c>
      <c r="H11" s="79">
        <v>5045.402118999999</v>
      </c>
      <c r="I11" s="67">
        <v>5.3</v>
      </c>
    </row>
    <row r="12" spans="1:9" ht="24" customHeight="1">
      <c r="A12" s="26" t="s">
        <v>86</v>
      </c>
      <c r="B12" s="11"/>
      <c r="C12" s="77"/>
      <c r="D12" s="67"/>
      <c r="E12" s="15"/>
      <c r="F12" s="36" t="s">
        <v>217</v>
      </c>
      <c r="G12" s="31" t="s">
        <v>55</v>
      </c>
      <c r="H12" s="79">
        <v>446.50206399999996</v>
      </c>
      <c r="I12" s="67">
        <v>-10.6</v>
      </c>
    </row>
    <row r="13" spans="1:9" ht="24" customHeight="1" thickBot="1">
      <c r="A13" s="44" t="s">
        <v>87</v>
      </c>
      <c r="B13" s="45" t="s">
        <v>51</v>
      </c>
      <c r="C13" s="140">
        <v>2005</v>
      </c>
      <c r="D13" s="81">
        <v>3.3</v>
      </c>
      <c r="E13" s="15"/>
      <c r="F13" s="27" t="s">
        <v>147</v>
      </c>
      <c r="G13" s="32" t="s">
        <v>55</v>
      </c>
      <c r="H13" s="88">
        <v>1132.655291</v>
      </c>
      <c r="I13" s="69">
        <v>5.800229999999999</v>
      </c>
    </row>
    <row r="14" spans="1:9" ht="19.5" customHeight="1">
      <c r="A14" s="161" t="s">
        <v>104</v>
      </c>
      <c r="B14" s="161"/>
      <c r="C14" s="161"/>
      <c r="D14" s="161"/>
      <c r="E14" s="8"/>
      <c r="F14" s="161" t="s">
        <v>106</v>
      </c>
      <c r="G14" s="161"/>
      <c r="H14" s="161"/>
      <c r="I14" s="161"/>
    </row>
    <row r="15" spans="1:9" ht="19.5" customHeight="1">
      <c r="A15" s="1"/>
      <c r="B15" s="1"/>
      <c r="C15" s="3"/>
      <c r="D15" s="3"/>
      <c r="F15" s="1"/>
      <c r="G15" s="1"/>
      <c r="H15" s="3"/>
      <c r="I15" s="3"/>
    </row>
    <row r="16" spans="1:9" ht="30" customHeight="1" thickBot="1">
      <c r="A16" s="160" t="s">
        <v>123</v>
      </c>
      <c r="B16" s="160"/>
      <c r="C16" s="160"/>
      <c r="D16" s="160"/>
      <c r="E16" s="7"/>
      <c r="F16" s="160" t="s">
        <v>124</v>
      </c>
      <c r="G16" s="160"/>
      <c r="H16" s="160"/>
      <c r="I16" s="160"/>
    </row>
    <row r="17" spans="1:9" ht="39.75" customHeight="1">
      <c r="A17" s="25" t="s">
        <v>122</v>
      </c>
      <c r="B17" s="28" t="s">
        <v>45</v>
      </c>
      <c r="C17" s="29" t="s">
        <v>343</v>
      </c>
      <c r="D17" s="30" t="s">
        <v>345</v>
      </c>
      <c r="E17" s="14"/>
      <c r="F17" s="25" t="s">
        <v>122</v>
      </c>
      <c r="G17" s="28" t="s">
        <v>119</v>
      </c>
      <c r="H17" s="29" t="s">
        <v>343</v>
      </c>
      <c r="I17" s="30" t="s">
        <v>345</v>
      </c>
    </row>
    <row r="18" spans="1:9" ht="24" customHeight="1">
      <c r="A18" s="26" t="s">
        <v>206</v>
      </c>
      <c r="B18" s="31" t="s">
        <v>55</v>
      </c>
      <c r="C18" s="79">
        <v>806.444854</v>
      </c>
      <c r="D18" s="67">
        <v>5.91396</v>
      </c>
      <c r="E18" s="15"/>
      <c r="F18" s="26" t="s">
        <v>386</v>
      </c>
      <c r="G18" s="31" t="s">
        <v>55</v>
      </c>
      <c r="H18" s="77">
        <v>173.540636</v>
      </c>
      <c r="I18" s="67">
        <v>5.57277</v>
      </c>
    </row>
    <row r="19" spans="1:9" ht="24" customHeight="1">
      <c r="A19" s="26" t="s">
        <v>297</v>
      </c>
      <c r="B19" s="31" t="s">
        <v>55</v>
      </c>
      <c r="C19" s="79">
        <v>326.210437</v>
      </c>
      <c r="D19" s="67">
        <v>5.6865</v>
      </c>
      <c r="E19" s="15"/>
      <c r="F19" s="26" t="s">
        <v>387</v>
      </c>
      <c r="G19" s="31" t="s">
        <v>55</v>
      </c>
      <c r="H19" s="77">
        <v>98.271057</v>
      </c>
      <c r="I19" s="67">
        <v>7.27872</v>
      </c>
    </row>
    <row r="20" spans="1:9" ht="24" customHeight="1">
      <c r="A20" s="26" t="s">
        <v>209</v>
      </c>
      <c r="B20" s="31" t="s">
        <v>55</v>
      </c>
      <c r="C20" s="77">
        <v>12.273441</v>
      </c>
      <c r="D20" s="67">
        <v>-7.9</v>
      </c>
      <c r="E20" s="15"/>
      <c r="F20" s="26" t="s">
        <v>276</v>
      </c>
      <c r="G20" s="31" t="s">
        <v>55</v>
      </c>
      <c r="H20" s="77">
        <v>203.767053</v>
      </c>
      <c r="I20" s="67">
        <v>6.2</v>
      </c>
    </row>
    <row r="21" spans="1:9" ht="24" customHeight="1">
      <c r="A21" s="26" t="s">
        <v>298</v>
      </c>
      <c r="B21" s="31" t="s">
        <v>55</v>
      </c>
      <c r="C21" s="77">
        <v>812.871997</v>
      </c>
      <c r="D21" s="67">
        <v>6.8238</v>
      </c>
      <c r="E21" s="15"/>
      <c r="F21" s="26" t="s">
        <v>296</v>
      </c>
      <c r="G21" s="31" t="s">
        <v>55</v>
      </c>
      <c r="H21" s="77">
        <v>101.1968</v>
      </c>
      <c r="I21" s="67">
        <v>12.7</v>
      </c>
    </row>
    <row r="22" spans="1:9" ht="24" customHeight="1">
      <c r="A22" s="26" t="s">
        <v>299</v>
      </c>
      <c r="B22" s="31" t="s">
        <v>55</v>
      </c>
      <c r="C22" s="77">
        <v>172.206697</v>
      </c>
      <c r="D22" s="67">
        <v>0.45492</v>
      </c>
      <c r="E22" s="15"/>
      <c r="F22" s="26" t="s">
        <v>148</v>
      </c>
      <c r="G22" s="31"/>
      <c r="H22" s="77"/>
      <c r="I22" s="67"/>
    </row>
    <row r="23" spans="1:9" ht="24" customHeight="1">
      <c r="A23" s="26" t="s">
        <v>207</v>
      </c>
      <c r="B23" s="31" t="s">
        <v>55</v>
      </c>
      <c r="C23" s="77">
        <v>64.77572099999999</v>
      </c>
      <c r="D23" s="67">
        <v>-4.4</v>
      </c>
      <c r="E23" s="15"/>
      <c r="F23" s="26" t="s">
        <v>149</v>
      </c>
      <c r="G23" s="31" t="s">
        <v>14</v>
      </c>
      <c r="H23" s="77">
        <v>151.17076</v>
      </c>
      <c r="I23" s="67">
        <v>0.5</v>
      </c>
    </row>
    <row r="24" spans="1:9" ht="24" customHeight="1">
      <c r="A24" s="26" t="s">
        <v>208</v>
      </c>
      <c r="B24" s="31" t="s">
        <v>55</v>
      </c>
      <c r="C24" s="77">
        <v>912.98596</v>
      </c>
      <c r="D24" s="67">
        <v>7.847370000000001</v>
      </c>
      <c r="E24" s="15"/>
      <c r="F24" s="26" t="s">
        <v>150</v>
      </c>
      <c r="G24" s="31" t="s">
        <v>14</v>
      </c>
      <c r="H24" s="77">
        <v>107.55847</v>
      </c>
      <c r="I24" s="67">
        <v>26.3</v>
      </c>
    </row>
    <row r="25" spans="1:9" ht="24" customHeight="1">
      <c r="A25" s="26" t="s">
        <v>295</v>
      </c>
      <c r="B25" s="31" t="s">
        <v>55</v>
      </c>
      <c r="C25" s="77">
        <v>747.8031679999999</v>
      </c>
      <c r="D25" s="67">
        <v>6.02769</v>
      </c>
      <c r="E25" s="15"/>
      <c r="F25" s="26" t="s">
        <v>151</v>
      </c>
      <c r="G25" s="31" t="s">
        <v>14</v>
      </c>
      <c r="H25" s="77">
        <v>1952.09659</v>
      </c>
      <c r="I25" s="67">
        <v>16</v>
      </c>
    </row>
    <row r="26" spans="1:9" ht="24" customHeight="1">
      <c r="A26" s="26" t="s">
        <v>383</v>
      </c>
      <c r="B26" s="31" t="s">
        <v>55</v>
      </c>
      <c r="C26" s="77">
        <v>119.450723</v>
      </c>
      <c r="D26" s="67">
        <v>11.94165</v>
      </c>
      <c r="E26" s="15"/>
      <c r="F26" s="26" t="s">
        <v>152</v>
      </c>
      <c r="G26" s="31" t="s">
        <v>14</v>
      </c>
      <c r="H26" s="77">
        <v>765.61423</v>
      </c>
      <c r="I26" s="67">
        <v>18.8</v>
      </c>
    </row>
    <row r="27" spans="1:9" ht="24" customHeight="1">
      <c r="A27" s="26" t="s">
        <v>384</v>
      </c>
      <c r="B27" s="31" t="s">
        <v>55</v>
      </c>
      <c r="C27" s="77">
        <v>288.089211</v>
      </c>
      <c r="D27" s="67">
        <v>1.25103</v>
      </c>
      <c r="E27" s="15"/>
      <c r="F27" s="26" t="s">
        <v>153</v>
      </c>
      <c r="G27" s="31" t="s">
        <v>14</v>
      </c>
      <c r="H27" s="77">
        <v>5027.65358</v>
      </c>
      <c r="I27" s="67">
        <v>4.9</v>
      </c>
    </row>
    <row r="28" spans="1:9" ht="24" customHeight="1" thickBot="1">
      <c r="A28" s="27" t="s">
        <v>385</v>
      </c>
      <c r="B28" s="32" t="s">
        <v>55</v>
      </c>
      <c r="C28" s="85">
        <v>68.45154000000001</v>
      </c>
      <c r="D28" s="69">
        <v>17.0595</v>
      </c>
      <c r="E28" s="15"/>
      <c r="F28" s="27" t="s">
        <v>265</v>
      </c>
      <c r="G28" s="32" t="s">
        <v>14</v>
      </c>
      <c r="H28" s="85">
        <v>4433.11832</v>
      </c>
      <c r="I28" s="69">
        <v>4.9</v>
      </c>
    </row>
    <row r="29" spans="1:9" ht="18" customHeight="1">
      <c r="A29" s="161" t="s">
        <v>105</v>
      </c>
      <c r="B29" s="161"/>
      <c r="C29" s="161"/>
      <c r="D29" s="161"/>
      <c r="E29" s="14"/>
      <c r="F29" s="161" t="s">
        <v>107</v>
      </c>
      <c r="G29" s="161"/>
      <c r="H29" s="161"/>
      <c r="I29" s="161"/>
    </row>
    <row r="30" spans="1:9" ht="14.25">
      <c r="A30" s="1"/>
      <c r="B30" s="1"/>
      <c r="C30" s="3"/>
      <c r="D30" s="3"/>
      <c r="F30" s="1"/>
      <c r="G30" s="1"/>
      <c r="H30" s="1"/>
      <c r="I30" s="1"/>
    </row>
  </sheetData>
  <sheetProtection/>
  <mergeCells count="9">
    <mergeCell ref="A16:D16"/>
    <mergeCell ref="F16:I16"/>
    <mergeCell ref="F29:I29"/>
    <mergeCell ref="A1:D1"/>
    <mergeCell ref="F1:I1"/>
    <mergeCell ref="A14:D14"/>
    <mergeCell ref="F14:I14"/>
    <mergeCell ref="C10:D10"/>
    <mergeCell ref="A29:D29"/>
  </mergeCells>
  <printOptions/>
  <pageMargins left="0.63" right="0.38" top="0.69" bottom="0.36" header="0.25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16.125" style="0" customWidth="1"/>
    <col min="2" max="2" width="11.625" style="0" customWidth="1"/>
    <col min="3" max="3" width="9.625" style="0" customWidth="1"/>
    <col min="5" max="5" width="16.00390625" style="0" customWidth="1"/>
    <col min="6" max="6" width="11.625" style="0" customWidth="1"/>
    <col min="7" max="7" width="9.625" style="0" customWidth="1"/>
  </cols>
  <sheetData>
    <row r="1" spans="1:7" s="13" customFormat="1" ht="34.5" customHeight="1">
      <c r="A1" s="168" t="s">
        <v>53</v>
      </c>
      <c r="B1" s="168"/>
      <c r="C1" s="168"/>
      <c r="D1" s="10"/>
      <c r="E1" s="168" t="s">
        <v>64</v>
      </c>
      <c r="F1" s="168"/>
      <c r="G1" s="168"/>
    </row>
    <row r="2" spans="1:7" ht="15" customHeight="1" thickBot="1">
      <c r="A2" s="167" t="s">
        <v>60</v>
      </c>
      <c r="B2" s="167"/>
      <c r="C2" s="167"/>
      <c r="D2" s="60"/>
      <c r="E2" s="167" t="s">
        <v>60</v>
      </c>
      <c r="F2" s="167"/>
      <c r="G2" s="167"/>
    </row>
    <row r="3" spans="1:7" ht="42.75" customHeight="1">
      <c r="A3" s="48" t="s">
        <v>61</v>
      </c>
      <c r="B3" s="49" t="s">
        <v>343</v>
      </c>
      <c r="C3" s="118" t="s">
        <v>347</v>
      </c>
      <c r="D3" s="60"/>
      <c r="E3" s="48" t="s">
        <v>61</v>
      </c>
      <c r="F3" s="49" t="s">
        <v>343</v>
      </c>
      <c r="G3" s="118" t="s">
        <v>347</v>
      </c>
    </row>
    <row r="4" spans="1:7" ht="23.25" customHeight="1">
      <c r="A4" s="51" t="s">
        <v>310</v>
      </c>
      <c r="B4" s="56">
        <v>292.07</v>
      </c>
      <c r="C4" s="55">
        <v>4.2</v>
      </c>
      <c r="D4" s="61"/>
      <c r="E4" s="51" t="s">
        <v>309</v>
      </c>
      <c r="F4" s="56">
        <v>187</v>
      </c>
      <c r="G4" s="55">
        <v>4.4</v>
      </c>
    </row>
    <row r="5" spans="1:7" ht="23.25" customHeight="1">
      <c r="A5" s="51" t="s">
        <v>167</v>
      </c>
      <c r="B5" s="56">
        <v>3.36</v>
      </c>
      <c r="C5" s="55">
        <v>-0.5</v>
      </c>
      <c r="D5" s="60"/>
      <c r="E5" s="51" t="s">
        <v>167</v>
      </c>
      <c r="F5" s="56">
        <v>1.75</v>
      </c>
      <c r="G5" s="55">
        <v>-0.3</v>
      </c>
    </row>
    <row r="6" spans="1:7" ht="23.25" customHeight="1">
      <c r="A6" s="51" t="s">
        <v>166</v>
      </c>
      <c r="B6" s="56">
        <v>22.34</v>
      </c>
      <c r="C6" s="55">
        <v>3.5</v>
      </c>
      <c r="D6" s="60"/>
      <c r="E6" s="51" t="s">
        <v>166</v>
      </c>
      <c r="F6" s="56">
        <v>15.48</v>
      </c>
      <c r="G6" s="55">
        <v>4.2</v>
      </c>
    </row>
    <row r="7" spans="1:7" ht="23.25" customHeight="1">
      <c r="A7" s="51" t="s">
        <v>165</v>
      </c>
      <c r="B7" s="56">
        <v>36.16</v>
      </c>
      <c r="C7" s="55">
        <v>4.1</v>
      </c>
      <c r="D7" s="60"/>
      <c r="E7" s="51" t="s">
        <v>165</v>
      </c>
      <c r="F7" s="56">
        <v>25.03</v>
      </c>
      <c r="G7" s="55">
        <v>4</v>
      </c>
    </row>
    <row r="8" spans="1:7" ht="23.25" customHeight="1">
      <c r="A8" s="148" t="s">
        <v>396</v>
      </c>
      <c r="B8" s="56">
        <v>21.47</v>
      </c>
      <c r="C8" s="55">
        <v>3.9</v>
      </c>
      <c r="D8" s="60"/>
      <c r="E8" s="148" t="s">
        <v>396</v>
      </c>
      <c r="F8" s="56">
        <v>15.16</v>
      </c>
      <c r="G8" s="55">
        <v>3.1</v>
      </c>
    </row>
    <row r="9" spans="1:7" ht="23.25" customHeight="1">
      <c r="A9" s="51" t="s">
        <v>135</v>
      </c>
      <c r="B9" s="56">
        <v>65.91</v>
      </c>
      <c r="C9" s="55">
        <v>3.7</v>
      </c>
      <c r="D9" s="60"/>
      <c r="E9" s="51" t="s">
        <v>135</v>
      </c>
      <c r="F9" s="56">
        <v>48.97</v>
      </c>
      <c r="G9" s="55">
        <v>4.3</v>
      </c>
    </row>
    <row r="10" spans="1:7" ht="23.25" customHeight="1">
      <c r="A10" s="51" t="s">
        <v>136</v>
      </c>
      <c r="B10" s="56">
        <v>58.81</v>
      </c>
      <c r="C10" s="55">
        <v>5.7</v>
      </c>
      <c r="D10" s="60"/>
      <c r="E10" s="51" t="s">
        <v>136</v>
      </c>
      <c r="F10" s="56">
        <v>33.24</v>
      </c>
      <c r="G10" s="55">
        <v>4.4</v>
      </c>
    </row>
    <row r="11" spans="1:7" ht="23.25" customHeight="1">
      <c r="A11" s="51" t="s">
        <v>137</v>
      </c>
      <c r="B11" s="56">
        <v>84.04</v>
      </c>
      <c r="C11" s="55">
        <v>4.8</v>
      </c>
      <c r="D11" s="60"/>
      <c r="E11" s="51" t="s">
        <v>137</v>
      </c>
      <c r="F11" s="56">
        <v>46.99</v>
      </c>
      <c r="G11" s="55">
        <v>5</v>
      </c>
    </row>
    <row r="12" spans="1:7" ht="23.25" customHeight="1">
      <c r="A12" s="51" t="s">
        <v>138</v>
      </c>
      <c r="B12" s="56">
        <v>0.73</v>
      </c>
      <c r="C12" s="55">
        <v>2</v>
      </c>
      <c r="D12" s="60"/>
      <c r="E12" s="51" t="s">
        <v>138</v>
      </c>
      <c r="F12" s="56">
        <v>0.6</v>
      </c>
      <c r="G12" s="55">
        <v>2.2</v>
      </c>
    </row>
    <row r="13" spans="1:7" ht="23.25" customHeight="1" thickBot="1">
      <c r="A13" s="52" t="s">
        <v>139</v>
      </c>
      <c r="B13" s="57">
        <v>1.36</v>
      </c>
      <c r="C13" s="58">
        <v>4</v>
      </c>
      <c r="D13" s="60"/>
      <c r="E13" s="52" t="s">
        <v>139</v>
      </c>
      <c r="F13" s="57">
        <v>1.07</v>
      </c>
      <c r="G13" s="58">
        <v>4.6</v>
      </c>
    </row>
    <row r="14" spans="1:7" ht="24" customHeight="1">
      <c r="A14" s="164" t="s">
        <v>241</v>
      </c>
      <c r="B14" s="164"/>
      <c r="C14" s="164"/>
      <c r="D14" s="14"/>
      <c r="E14" s="164" t="s">
        <v>242</v>
      </c>
      <c r="F14" s="164"/>
      <c r="G14" s="164"/>
    </row>
    <row r="16" spans="1:7" s="13" customFormat="1" ht="34.5" customHeight="1">
      <c r="A16" s="168" t="s">
        <v>77</v>
      </c>
      <c r="B16" s="168"/>
      <c r="C16" s="168"/>
      <c r="D16" s="10"/>
      <c r="E16" s="168" t="s">
        <v>4</v>
      </c>
      <c r="F16" s="168"/>
      <c r="G16" s="168"/>
    </row>
    <row r="17" spans="1:7" ht="15" customHeight="1" thickBot="1">
      <c r="A17" s="167" t="s">
        <v>60</v>
      </c>
      <c r="B17" s="167"/>
      <c r="C17" s="167"/>
      <c r="D17" s="60"/>
      <c r="E17" s="167" t="s">
        <v>60</v>
      </c>
      <c r="F17" s="167"/>
      <c r="G17" s="167"/>
    </row>
    <row r="18" spans="1:7" ht="42.75" customHeight="1">
      <c r="A18" s="48" t="s">
        <v>61</v>
      </c>
      <c r="B18" s="49" t="s">
        <v>343</v>
      </c>
      <c r="C18" s="118" t="s">
        <v>347</v>
      </c>
      <c r="D18" s="60"/>
      <c r="E18" s="48" t="s">
        <v>61</v>
      </c>
      <c r="F18" s="49" t="s">
        <v>343</v>
      </c>
      <c r="G18" s="118" t="s">
        <v>347</v>
      </c>
    </row>
    <row r="19" spans="1:7" ht="23.25" customHeight="1">
      <c r="A19" s="51" t="s">
        <v>309</v>
      </c>
      <c r="B19" s="56">
        <v>23.67</v>
      </c>
      <c r="C19" s="55">
        <v>6.3</v>
      </c>
      <c r="D19" s="60"/>
      <c r="E19" s="51" t="s">
        <v>309</v>
      </c>
      <c r="F19" s="56">
        <v>50.73</v>
      </c>
      <c r="G19" s="55">
        <v>1.4</v>
      </c>
    </row>
    <row r="20" spans="1:7" ht="23.25" customHeight="1">
      <c r="A20" s="51" t="s">
        <v>167</v>
      </c>
      <c r="B20" s="56">
        <v>0.14</v>
      </c>
      <c r="C20" s="55">
        <v>-0.1</v>
      </c>
      <c r="D20" s="60"/>
      <c r="E20" s="51" t="s">
        <v>167</v>
      </c>
      <c r="F20" s="56">
        <v>1.19</v>
      </c>
      <c r="G20" s="55">
        <v>-0.6</v>
      </c>
    </row>
    <row r="21" spans="1:7" ht="23.25" customHeight="1">
      <c r="A21" s="51" t="s">
        <v>166</v>
      </c>
      <c r="B21" s="56">
        <v>0.91</v>
      </c>
      <c r="C21" s="62">
        <v>1.3</v>
      </c>
      <c r="D21" s="60"/>
      <c r="E21" s="51" t="s">
        <v>166</v>
      </c>
      <c r="F21" s="56">
        <v>3.1</v>
      </c>
      <c r="G21" s="55">
        <v>2.5</v>
      </c>
    </row>
    <row r="22" spans="1:7" ht="23.25" customHeight="1">
      <c r="A22" s="51" t="s">
        <v>165</v>
      </c>
      <c r="B22" s="56">
        <v>4.25</v>
      </c>
      <c r="C22" s="62">
        <v>5.2</v>
      </c>
      <c r="D22" s="60"/>
      <c r="E22" s="51" t="s">
        <v>165</v>
      </c>
      <c r="F22" s="56">
        <v>4.5</v>
      </c>
      <c r="G22" s="55">
        <v>2.2</v>
      </c>
    </row>
    <row r="23" spans="1:7" ht="23.25" customHeight="1">
      <c r="A23" s="148" t="s">
        <v>396</v>
      </c>
      <c r="B23" s="56">
        <v>1.07</v>
      </c>
      <c r="C23" s="55">
        <v>9.7</v>
      </c>
      <c r="D23" s="60"/>
      <c r="E23" s="148" t="s">
        <v>396</v>
      </c>
      <c r="F23" s="56">
        <v>3.17</v>
      </c>
      <c r="G23" s="55">
        <v>3.7</v>
      </c>
    </row>
    <row r="24" spans="1:7" ht="23.25" customHeight="1">
      <c r="A24" s="51" t="s">
        <v>135</v>
      </c>
      <c r="B24" s="56">
        <v>2.58</v>
      </c>
      <c r="C24" s="55">
        <v>6.6</v>
      </c>
      <c r="D24" s="60"/>
      <c r="E24" s="51" t="s">
        <v>135</v>
      </c>
      <c r="F24" s="56">
        <v>11.76</v>
      </c>
      <c r="G24" s="55">
        <v>-0.4</v>
      </c>
    </row>
    <row r="25" spans="1:7" ht="23.25" customHeight="1">
      <c r="A25" s="51" t="s">
        <v>136</v>
      </c>
      <c r="B25" s="56">
        <v>4.78</v>
      </c>
      <c r="C25" s="55">
        <v>14.7</v>
      </c>
      <c r="D25" s="60"/>
      <c r="E25" s="51" t="s">
        <v>136</v>
      </c>
      <c r="F25" s="56">
        <v>15.27</v>
      </c>
      <c r="G25" s="55">
        <v>4.1</v>
      </c>
    </row>
    <row r="26" spans="1:7" ht="23.25" customHeight="1">
      <c r="A26" s="51" t="s">
        <v>137</v>
      </c>
      <c r="B26" s="56">
        <v>8.63</v>
      </c>
      <c r="C26" s="55">
        <v>7.3</v>
      </c>
      <c r="D26" s="60"/>
      <c r="E26" s="51" t="s">
        <v>137</v>
      </c>
      <c r="F26" s="56">
        <v>11.95</v>
      </c>
      <c r="G26" s="55">
        <v>1.4</v>
      </c>
    </row>
    <row r="27" spans="1:7" ht="23.25" customHeight="1">
      <c r="A27" s="51" t="s">
        <v>138</v>
      </c>
      <c r="B27" s="56">
        <v>0.01</v>
      </c>
      <c r="C27" s="55">
        <v>2.5</v>
      </c>
      <c r="D27" s="60"/>
      <c r="E27" s="51" t="s">
        <v>138</v>
      </c>
      <c r="F27" s="56">
        <v>0.11</v>
      </c>
      <c r="G27" s="55">
        <v>0.7</v>
      </c>
    </row>
    <row r="28" spans="1:7" ht="23.25" customHeight="1" thickBot="1">
      <c r="A28" s="52" t="s">
        <v>139</v>
      </c>
      <c r="B28" s="57">
        <v>0.01</v>
      </c>
      <c r="C28" s="58">
        <v>5.3</v>
      </c>
      <c r="D28" s="60"/>
      <c r="E28" s="52" t="s">
        <v>139</v>
      </c>
      <c r="F28" s="57">
        <v>0.23</v>
      </c>
      <c r="G28" s="58">
        <v>0.8</v>
      </c>
    </row>
    <row r="29" spans="1:7" ht="24" customHeight="1">
      <c r="A29" s="164" t="s">
        <v>243</v>
      </c>
      <c r="B29" s="164"/>
      <c r="C29" s="164"/>
      <c r="D29" s="14"/>
      <c r="E29" s="164" t="s">
        <v>244</v>
      </c>
      <c r="F29" s="164"/>
      <c r="G29" s="164"/>
    </row>
  </sheetData>
  <sheetProtection/>
  <mergeCells count="12">
    <mergeCell ref="E29:G29"/>
    <mergeCell ref="A14:C14"/>
    <mergeCell ref="A29:C29"/>
    <mergeCell ref="E1:G1"/>
    <mergeCell ref="E16:G16"/>
    <mergeCell ref="A1:C1"/>
    <mergeCell ref="A16:C16"/>
    <mergeCell ref="A2:C2"/>
    <mergeCell ref="A17:C17"/>
    <mergeCell ref="E2:G2"/>
    <mergeCell ref="E17:G17"/>
    <mergeCell ref="E14:G14"/>
  </mergeCells>
  <printOptions/>
  <pageMargins left="0.63" right="0.63" top="0.7" bottom="0.52" header="0.3" footer="0.3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s="13" customFormat="1" ht="34.5" customHeight="1">
      <c r="A1" s="168" t="s">
        <v>5</v>
      </c>
      <c r="B1" s="168"/>
      <c r="C1" s="168"/>
      <c r="D1" s="10"/>
      <c r="E1" s="168" t="s">
        <v>78</v>
      </c>
      <c r="F1" s="168"/>
      <c r="G1" s="168"/>
    </row>
    <row r="2" spans="1:7" ht="15.75" customHeight="1" thickBot="1">
      <c r="A2" s="167" t="s">
        <v>60</v>
      </c>
      <c r="B2" s="167"/>
      <c r="C2" s="167"/>
      <c r="D2" s="14"/>
      <c r="E2" s="167" t="s">
        <v>6</v>
      </c>
      <c r="F2" s="167"/>
      <c r="G2" s="167"/>
    </row>
    <row r="3" spans="1:7" ht="42.75" customHeight="1">
      <c r="A3" s="48" t="s">
        <v>61</v>
      </c>
      <c r="B3" s="49" t="s">
        <v>343</v>
      </c>
      <c r="C3" s="118" t="s">
        <v>347</v>
      </c>
      <c r="D3" s="14"/>
      <c r="E3" s="48" t="s">
        <v>61</v>
      </c>
      <c r="F3" s="49" t="s">
        <v>343</v>
      </c>
      <c r="G3" s="118" t="s">
        <v>347</v>
      </c>
    </row>
    <row r="4" spans="1:7" ht="23.25" customHeight="1">
      <c r="A4" s="51" t="s">
        <v>310</v>
      </c>
      <c r="B4" s="56">
        <v>21.14</v>
      </c>
      <c r="C4" s="55">
        <v>4.4</v>
      </c>
      <c r="D4" s="14"/>
      <c r="E4" s="51" t="s">
        <v>309</v>
      </c>
      <c r="F4" s="56">
        <v>9.53</v>
      </c>
      <c r="G4" s="55">
        <v>9.4</v>
      </c>
    </row>
    <row r="5" spans="1:7" ht="23.25" customHeight="1">
      <c r="A5" s="51" t="s">
        <v>167</v>
      </c>
      <c r="B5" s="56">
        <v>0.27</v>
      </c>
      <c r="C5" s="55">
        <v>-2.2</v>
      </c>
      <c r="D5" s="14"/>
      <c r="E5" s="51" t="s">
        <v>167</v>
      </c>
      <c r="F5" s="56">
        <v>0.01</v>
      </c>
      <c r="G5" s="94">
        <v>-22.5</v>
      </c>
    </row>
    <row r="6" spans="1:7" ht="23.25" customHeight="1">
      <c r="A6" s="51" t="s">
        <v>166</v>
      </c>
      <c r="B6" s="56">
        <v>2.25</v>
      </c>
      <c r="C6" s="55">
        <v>1.9</v>
      </c>
      <c r="D6" s="14"/>
      <c r="E6" s="51" t="s">
        <v>166</v>
      </c>
      <c r="F6" s="56">
        <v>0.6</v>
      </c>
      <c r="G6" s="94">
        <v>2.7</v>
      </c>
    </row>
    <row r="7" spans="1:7" ht="23.25" customHeight="1">
      <c r="A7" s="51" t="s">
        <v>165</v>
      </c>
      <c r="B7" s="56">
        <v>1.27</v>
      </c>
      <c r="C7" s="55">
        <v>4.3</v>
      </c>
      <c r="D7" s="14"/>
      <c r="E7" s="51" t="s">
        <v>165</v>
      </c>
      <c r="F7" s="56">
        <v>1.11</v>
      </c>
      <c r="G7" s="94">
        <v>8.8</v>
      </c>
    </row>
    <row r="8" spans="1:7" ht="23.25" customHeight="1">
      <c r="A8" s="148" t="s">
        <v>396</v>
      </c>
      <c r="B8" s="56">
        <v>0.9</v>
      </c>
      <c r="C8" s="55">
        <v>4.1</v>
      </c>
      <c r="D8" s="14"/>
      <c r="E8" s="148" t="s">
        <v>396</v>
      </c>
      <c r="F8" s="56">
        <v>1.16</v>
      </c>
      <c r="G8" s="55">
        <v>9.9</v>
      </c>
    </row>
    <row r="9" spans="1:7" ht="23.25" customHeight="1">
      <c r="A9" s="51" t="s">
        <v>135</v>
      </c>
      <c r="B9" s="56">
        <v>1.25</v>
      </c>
      <c r="C9" s="55">
        <v>5.6</v>
      </c>
      <c r="D9" s="14"/>
      <c r="E9" s="51" t="s">
        <v>135</v>
      </c>
      <c r="F9" s="56">
        <v>1.07</v>
      </c>
      <c r="G9" s="55">
        <v>12.8</v>
      </c>
    </row>
    <row r="10" spans="1:7" ht="23.25" customHeight="1">
      <c r="A10" s="51" t="s">
        <v>136</v>
      </c>
      <c r="B10" s="56">
        <v>2.07</v>
      </c>
      <c r="C10" s="55">
        <v>4.5</v>
      </c>
      <c r="D10" s="14"/>
      <c r="E10" s="51" t="s">
        <v>136</v>
      </c>
      <c r="F10" s="56">
        <v>3.47</v>
      </c>
      <c r="G10" s="55">
        <v>15</v>
      </c>
    </row>
    <row r="11" spans="1:7" ht="23.25" customHeight="1">
      <c r="A11" s="51" t="s">
        <v>137</v>
      </c>
      <c r="B11" s="56">
        <v>14.19</v>
      </c>
      <c r="C11" s="55">
        <v>4.6</v>
      </c>
      <c r="D11" s="14"/>
      <c r="E11" s="51" t="s">
        <v>137</v>
      </c>
      <c r="F11" s="56">
        <v>2.28</v>
      </c>
      <c r="G11" s="55">
        <v>10</v>
      </c>
    </row>
    <row r="12" spans="1:7" ht="23.25" customHeight="1">
      <c r="A12" s="51" t="s">
        <v>138</v>
      </c>
      <c r="B12" s="56">
        <v>0.02</v>
      </c>
      <c r="C12" s="55">
        <v>2.8</v>
      </c>
      <c r="D12" s="14"/>
      <c r="E12" s="51" t="s">
        <v>138</v>
      </c>
      <c r="F12" s="56"/>
      <c r="G12" s="55"/>
    </row>
    <row r="13" spans="1:7" ht="23.25" customHeight="1" thickBot="1">
      <c r="A13" s="52" t="s">
        <v>139</v>
      </c>
      <c r="B13" s="57">
        <v>0.04</v>
      </c>
      <c r="C13" s="58">
        <v>4.4</v>
      </c>
      <c r="D13" s="14"/>
      <c r="E13" s="52" t="s">
        <v>139</v>
      </c>
      <c r="F13" s="57">
        <v>0.01</v>
      </c>
      <c r="G13" s="58">
        <v>12.9</v>
      </c>
    </row>
    <row r="14" spans="1:7" ht="24" customHeight="1">
      <c r="A14" s="164" t="s">
        <v>388</v>
      </c>
      <c r="B14" s="164"/>
      <c r="C14" s="164"/>
      <c r="D14" s="14"/>
      <c r="E14" s="164" t="s">
        <v>245</v>
      </c>
      <c r="F14" s="164"/>
      <c r="G14" s="164"/>
    </row>
  </sheetData>
  <sheetProtection/>
  <mergeCells count="6">
    <mergeCell ref="A14:C14"/>
    <mergeCell ref="E14:G14"/>
    <mergeCell ref="A1:C1"/>
    <mergeCell ref="E1:G1"/>
    <mergeCell ref="A2:C2"/>
    <mergeCell ref="E2:G2"/>
  </mergeCells>
  <printOptions/>
  <pageMargins left="0.63" right="0.63" top="0.7" bottom="1.03" header="0.3" footer="0.3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85" zoomScalePageLayoutView="0" workbookViewId="0" topLeftCell="A1">
      <selection activeCell="H27" sqref="H27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s="13" customFormat="1" ht="34.5" customHeight="1">
      <c r="A1" s="168" t="s">
        <v>52</v>
      </c>
      <c r="B1" s="168"/>
      <c r="C1" s="168"/>
      <c r="D1" s="10"/>
      <c r="E1" s="174"/>
      <c r="F1" s="174"/>
      <c r="G1" s="174"/>
    </row>
    <row r="2" spans="1:7" ht="15.75" customHeight="1" thickBot="1">
      <c r="A2" s="167" t="s">
        <v>7</v>
      </c>
      <c r="B2" s="167"/>
      <c r="C2" s="167"/>
      <c r="D2" s="14"/>
      <c r="E2" s="175"/>
      <c r="F2" s="175"/>
      <c r="G2" s="175"/>
    </row>
    <row r="3" spans="1:7" ht="42.75" customHeight="1">
      <c r="A3" s="48" t="s">
        <v>61</v>
      </c>
      <c r="B3" s="49" t="s">
        <v>343</v>
      </c>
      <c r="C3" s="118" t="s">
        <v>347</v>
      </c>
      <c r="D3" s="14"/>
      <c r="E3" s="19"/>
      <c r="F3" s="19"/>
      <c r="G3" s="19"/>
    </row>
    <row r="4" spans="1:7" ht="20.25" customHeight="1">
      <c r="A4" s="51" t="s">
        <v>310</v>
      </c>
      <c r="B4" s="56">
        <v>64.72</v>
      </c>
      <c r="C4" s="55">
        <v>5.4</v>
      </c>
      <c r="D4" s="14"/>
      <c r="E4" s="19"/>
      <c r="F4" s="24"/>
      <c r="G4" s="20"/>
    </row>
    <row r="5" spans="1:7" ht="20.25" customHeight="1">
      <c r="A5" s="51" t="s">
        <v>167</v>
      </c>
      <c r="B5" s="56">
        <v>1.67</v>
      </c>
      <c r="C5" s="55">
        <v>-1.2</v>
      </c>
      <c r="D5" s="14"/>
      <c r="E5" s="19"/>
      <c r="F5" s="24"/>
      <c r="G5" s="20"/>
    </row>
    <row r="6" spans="1:7" ht="20.25" customHeight="1">
      <c r="A6" s="51" t="s">
        <v>166</v>
      </c>
      <c r="B6" s="56">
        <v>5.64</v>
      </c>
      <c r="C6" s="55">
        <v>4.8</v>
      </c>
      <c r="D6" s="14"/>
      <c r="E6" s="21"/>
      <c r="F6" s="24"/>
      <c r="G6" s="20"/>
    </row>
    <row r="7" spans="1:7" ht="20.25" customHeight="1">
      <c r="A7" s="51" t="s">
        <v>165</v>
      </c>
      <c r="B7" s="56">
        <v>2.09</v>
      </c>
      <c r="C7" s="55">
        <v>7.7</v>
      </c>
      <c r="D7" s="14"/>
      <c r="E7" s="21"/>
      <c r="F7" s="24"/>
      <c r="G7" s="20"/>
    </row>
    <row r="8" spans="1:7" ht="20.25" customHeight="1">
      <c r="A8" s="51" t="s">
        <v>161</v>
      </c>
      <c r="B8" s="56">
        <v>2.26</v>
      </c>
      <c r="C8" s="55">
        <v>5.6</v>
      </c>
      <c r="D8" s="14"/>
      <c r="E8" s="21"/>
      <c r="F8" s="24"/>
      <c r="G8" s="20"/>
    </row>
    <row r="9" spans="1:7" ht="20.25" customHeight="1">
      <c r="A9" s="51" t="s">
        <v>135</v>
      </c>
      <c r="B9" s="56">
        <v>24.85</v>
      </c>
      <c r="C9" s="55">
        <v>5</v>
      </c>
      <c r="D9" s="14"/>
      <c r="E9" s="19"/>
      <c r="F9" s="24"/>
      <c r="G9" s="20"/>
    </row>
    <row r="10" spans="1:7" ht="20.25" customHeight="1">
      <c r="A10" s="51" t="s">
        <v>136</v>
      </c>
      <c r="B10" s="56">
        <v>11.26</v>
      </c>
      <c r="C10" s="55">
        <v>7</v>
      </c>
      <c r="D10" s="14"/>
      <c r="E10" s="19"/>
      <c r="F10" s="24"/>
      <c r="G10" s="20"/>
    </row>
    <row r="11" spans="1:7" ht="20.25" customHeight="1">
      <c r="A11" s="51" t="s">
        <v>137</v>
      </c>
      <c r="B11" s="56">
        <v>15.62</v>
      </c>
      <c r="C11" s="55">
        <v>6.9</v>
      </c>
      <c r="D11" s="14"/>
      <c r="E11" s="19"/>
      <c r="F11" s="24"/>
      <c r="G11" s="20"/>
    </row>
    <row r="12" spans="1:7" ht="20.25" customHeight="1">
      <c r="A12" s="51" t="s">
        <v>382</v>
      </c>
      <c r="B12" s="56">
        <v>0.95</v>
      </c>
      <c r="C12" s="55">
        <v>2.2</v>
      </c>
      <c r="D12" s="14"/>
      <c r="E12" s="19"/>
      <c r="F12" s="24"/>
      <c r="G12" s="20"/>
    </row>
    <row r="13" spans="1:7" ht="20.25" customHeight="1">
      <c r="A13" s="51" t="s">
        <v>138</v>
      </c>
      <c r="B13" s="56">
        <v>0.09</v>
      </c>
      <c r="C13" s="55">
        <v>0</v>
      </c>
      <c r="D13" s="14"/>
      <c r="E13" s="19"/>
      <c r="F13" s="24"/>
      <c r="G13" s="20"/>
    </row>
    <row r="14" spans="1:7" ht="20.25" customHeight="1" thickBot="1">
      <c r="A14" s="52" t="s">
        <v>139</v>
      </c>
      <c r="B14" s="57">
        <v>0.3</v>
      </c>
      <c r="C14" s="58">
        <v>11.1</v>
      </c>
      <c r="D14" s="14"/>
      <c r="E14" s="19"/>
      <c r="F14" s="24"/>
      <c r="G14" s="20"/>
    </row>
    <row r="15" spans="1:7" ht="24" customHeight="1">
      <c r="A15" s="164" t="s">
        <v>246</v>
      </c>
      <c r="B15" s="164"/>
      <c r="C15" s="164"/>
      <c r="D15" s="14"/>
      <c r="E15" s="173"/>
      <c r="F15" s="173"/>
      <c r="G15" s="173"/>
    </row>
    <row r="17" spans="1:7" ht="34.5" customHeight="1">
      <c r="A17" s="168" t="s">
        <v>113</v>
      </c>
      <c r="B17" s="168"/>
      <c r="C17" s="168"/>
      <c r="D17" s="10"/>
      <c r="E17" s="168" t="s">
        <v>8</v>
      </c>
      <c r="F17" s="168"/>
      <c r="G17" s="168"/>
    </row>
    <row r="18" spans="1:7" ht="15.75" customHeight="1" thickBot="1">
      <c r="A18" s="167" t="s">
        <v>249</v>
      </c>
      <c r="B18" s="167"/>
      <c r="C18" s="167"/>
      <c r="D18" s="14"/>
      <c r="E18" s="167" t="s">
        <v>7</v>
      </c>
      <c r="F18" s="167"/>
      <c r="G18" s="167"/>
    </row>
    <row r="19" spans="1:7" ht="42.75" customHeight="1">
      <c r="A19" s="48" t="s">
        <v>61</v>
      </c>
      <c r="B19" s="49" t="s">
        <v>343</v>
      </c>
      <c r="C19" s="118" t="s">
        <v>347</v>
      </c>
      <c r="D19" s="14"/>
      <c r="E19" s="48" t="s">
        <v>61</v>
      </c>
      <c r="F19" s="49" t="s">
        <v>343</v>
      </c>
      <c r="G19" s="118" t="s">
        <v>347</v>
      </c>
    </row>
    <row r="20" spans="1:7" ht="21" customHeight="1">
      <c r="A20" s="51" t="s">
        <v>309</v>
      </c>
      <c r="B20" s="136">
        <v>17679</v>
      </c>
      <c r="C20" s="55">
        <v>11</v>
      </c>
      <c r="D20" s="14"/>
      <c r="E20" s="51" t="s">
        <v>309</v>
      </c>
      <c r="F20" s="56">
        <v>16.14</v>
      </c>
      <c r="G20" s="55">
        <v>1.3</v>
      </c>
    </row>
    <row r="21" spans="1:7" ht="21" customHeight="1">
      <c r="A21" s="51" t="s">
        <v>167</v>
      </c>
      <c r="B21" s="63"/>
      <c r="C21" s="55"/>
      <c r="D21" s="14"/>
      <c r="E21" s="51" t="s">
        <v>167</v>
      </c>
      <c r="F21" s="56">
        <v>0.29</v>
      </c>
      <c r="G21" s="55">
        <v>0</v>
      </c>
    </row>
    <row r="22" spans="1:7" ht="21" customHeight="1">
      <c r="A22" s="51" t="s">
        <v>166</v>
      </c>
      <c r="B22" s="63"/>
      <c r="C22" s="55"/>
      <c r="D22" s="14"/>
      <c r="E22" s="51" t="s">
        <v>166</v>
      </c>
      <c r="F22" s="56">
        <v>1.45</v>
      </c>
      <c r="G22" s="55">
        <v>0</v>
      </c>
    </row>
    <row r="23" spans="1:7" ht="21" customHeight="1">
      <c r="A23" s="51" t="s">
        <v>165</v>
      </c>
      <c r="B23" s="63">
        <v>1717</v>
      </c>
      <c r="C23" s="55">
        <v>0.1</v>
      </c>
      <c r="D23" s="14"/>
      <c r="E23" s="51" t="s">
        <v>165</v>
      </c>
      <c r="F23" s="56">
        <v>1.15</v>
      </c>
      <c r="G23" s="55">
        <v>-0.9</v>
      </c>
    </row>
    <row r="24" spans="1:7" ht="21" customHeight="1">
      <c r="A24" s="148" t="s">
        <v>396</v>
      </c>
      <c r="B24" s="63">
        <v>258</v>
      </c>
      <c r="C24" s="55">
        <v>0.4</v>
      </c>
      <c r="D24" s="17"/>
      <c r="E24" s="148" t="s">
        <v>396</v>
      </c>
      <c r="F24" s="56">
        <v>0.84</v>
      </c>
      <c r="G24" s="55">
        <v>0</v>
      </c>
    </row>
    <row r="25" spans="1:7" ht="21" customHeight="1">
      <c r="A25" s="51" t="s">
        <v>135</v>
      </c>
      <c r="B25" s="63">
        <v>1365</v>
      </c>
      <c r="C25" s="55">
        <v>5</v>
      </c>
      <c r="D25" s="14"/>
      <c r="E25" s="51" t="s">
        <v>135</v>
      </c>
      <c r="F25" s="56">
        <v>1.03</v>
      </c>
      <c r="G25" s="55">
        <v>1</v>
      </c>
    </row>
    <row r="26" spans="1:7" ht="21" customHeight="1">
      <c r="A26" s="51" t="s">
        <v>136</v>
      </c>
      <c r="B26" s="63">
        <v>12280</v>
      </c>
      <c r="C26" s="55">
        <v>14.9</v>
      </c>
      <c r="D26" s="14"/>
      <c r="E26" s="51" t="s">
        <v>136</v>
      </c>
      <c r="F26" s="56">
        <v>2.35</v>
      </c>
      <c r="G26" s="55">
        <v>3.1</v>
      </c>
    </row>
    <row r="27" spans="1:7" ht="21" customHeight="1">
      <c r="A27" s="51" t="s">
        <v>137</v>
      </c>
      <c r="B27" s="63">
        <v>848</v>
      </c>
      <c r="C27" s="55">
        <v>0.2</v>
      </c>
      <c r="D27" s="14"/>
      <c r="E27" s="51" t="s">
        <v>137</v>
      </c>
      <c r="F27" s="56">
        <v>8.37</v>
      </c>
      <c r="G27" s="55">
        <v>1.5</v>
      </c>
    </row>
    <row r="28" spans="1:7" ht="21" customHeight="1">
      <c r="A28" s="51" t="s">
        <v>382</v>
      </c>
      <c r="B28" s="63"/>
      <c r="C28" s="55"/>
      <c r="D28" s="14"/>
      <c r="E28" s="51" t="s">
        <v>382</v>
      </c>
      <c r="F28" s="56">
        <v>0.59</v>
      </c>
      <c r="G28" s="55">
        <v>3.5</v>
      </c>
    </row>
    <row r="29" spans="1:7" ht="21" customHeight="1">
      <c r="A29" s="51" t="s">
        <v>138</v>
      </c>
      <c r="B29" s="63">
        <v>401</v>
      </c>
      <c r="C29" s="55">
        <v>0.5</v>
      </c>
      <c r="D29" s="14"/>
      <c r="E29" s="51" t="s">
        <v>138</v>
      </c>
      <c r="F29" s="95">
        <v>0.02</v>
      </c>
      <c r="G29" s="96">
        <v>0</v>
      </c>
    </row>
    <row r="30" spans="1:7" ht="21" customHeight="1" thickBot="1">
      <c r="A30" s="52" t="s">
        <v>139</v>
      </c>
      <c r="B30" s="75">
        <v>810</v>
      </c>
      <c r="C30" s="58">
        <v>11.7</v>
      </c>
      <c r="D30" s="14"/>
      <c r="E30" s="52" t="s">
        <v>139</v>
      </c>
      <c r="F30" s="57">
        <v>0.04</v>
      </c>
      <c r="G30" s="58">
        <v>0</v>
      </c>
    </row>
    <row r="31" spans="1:7" ht="24" customHeight="1">
      <c r="A31" s="164" t="s">
        <v>279</v>
      </c>
      <c r="B31" s="164"/>
      <c r="C31" s="164"/>
      <c r="D31" s="14"/>
      <c r="E31" s="164" t="s">
        <v>216</v>
      </c>
      <c r="F31" s="164"/>
      <c r="G31" s="164"/>
    </row>
    <row r="33" ht="34.5" customHeight="1"/>
    <row r="34" ht="15.75" customHeight="1"/>
    <row r="35" ht="42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4:7" ht="24" customHeight="1">
      <c r="D46" s="14"/>
      <c r="E46" s="164"/>
      <c r="F46" s="164"/>
      <c r="G46" s="164"/>
    </row>
  </sheetData>
  <sheetProtection/>
  <mergeCells count="13">
    <mergeCell ref="E46:G46"/>
    <mergeCell ref="A18:C18"/>
    <mergeCell ref="A1:C1"/>
    <mergeCell ref="E1:G1"/>
    <mergeCell ref="A2:C2"/>
    <mergeCell ref="E2:G2"/>
    <mergeCell ref="A15:C15"/>
    <mergeCell ref="E15:G15"/>
    <mergeCell ref="A17:C17"/>
    <mergeCell ref="E17:G17"/>
    <mergeCell ref="E18:G18"/>
    <mergeCell ref="A31:C31"/>
    <mergeCell ref="E31:G31"/>
  </mergeCells>
  <printOptions/>
  <pageMargins left="0.7" right="0.56" top="0.7" bottom="0.68" header="0.25" footer="0.3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ht="34.5" customHeight="1">
      <c r="A1" s="176" t="s">
        <v>407</v>
      </c>
      <c r="B1" s="168"/>
      <c r="C1" s="168"/>
      <c r="D1" s="10"/>
      <c r="E1" s="168" t="s">
        <v>224</v>
      </c>
      <c r="F1" s="168"/>
      <c r="G1" s="168"/>
    </row>
    <row r="2" spans="1:7" s="60" customFormat="1" ht="15.75" customHeight="1" thickBot="1">
      <c r="A2" s="167" t="s">
        <v>60</v>
      </c>
      <c r="B2" s="167"/>
      <c r="C2" s="167"/>
      <c r="D2" s="61"/>
      <c r="E2" s="167" t="s">
        <v>60</v>
      </c>
      <c r="F2" s="167"/>
      <c r="G2" s="167"/>
    </row>
    <row r="3" spans="1:7" s="60" customFormat="1" ht="42.75" customHeight="1">
      <c r="A3" s="48" t="s">
        <v>61</v>
      </c>
      <c r="B3" s="49" t="s">
        <v>343</v>
      </c>
      <c r="C3" s="118" t="s">
        <v>347</v>
      </c>
      <c r="E3" s="48" t="s">
        <v>61</v>
      </c>
      <c r="F3" s="49" t="s">
        <v>343</v>
      </c>
      <c r="G3" s="118" t="s">
        <v>347</v>
      </c>
    </row>
    <row r="4" spans="1:7" s="60" customFormat="1" ht="19.5" customHeight="1">
      <c r="A4" s="51" t="s">
        <v>309</v>
      </c>
      <c r="B4" s="56">
        <v>1485.54</v>
      </c>
      <c r="C4" s="55">
        <v>9.1</v>
      </c>
      <c r="E4" s="51" t="s">
        <v>309</v>
      </c>
      <c r="F4" s="56">
        <v>1432.04</v>
      </c>
      <c r="G4" s="55">
        <v>9</v>
      </c>
    </row>
    <row r="5" spans="1:7" s="60" customFormat="1" ht="19.5" customHeight="1">
      <c r="A5" s="59" t="s">
        <v>168</v>
      </c>
      <c r="B5" s="92">
        <v>709.78</v>
      </c>
      <c r="C5" s="97">
        <v>15.4</v>
      </c>
      <c r="E5" s="59" t="s">
        <v>168</v>
      </c>
      <c r="F5" s="92">
        <v>677.72</v>
      </c>
      <c r="G5" s="97">
        <v>14.9</v>
      </c>
    </row>
    <row r="6" spans="1:7" s="60" customFormat="1" ht="19.5" customHeight="1">
      <c r="A6" s="51" t="s">
        <v>398</v>
      </c>
      <c r="B6" s="64">
        <v>205.1</v>
      </c>
      <c r="C6" s="55">
        <v>12</v>
      </c>
      <c r="E6" s="51" t="s">
        <v>398</v>
      </c>
      <c r="F6" s="64">
        <v>182.52</v>
      </c>
      <c r="G6" s="55">
        <v>10.4</v>
      </c>
    </row>
    <row r="7" spans="1:7" s="60" customFormat="1" ht="19.5" customHeight="1">
      <c r="A7" s="51" t="s">
        <v>399</v>
      </c>
      <c r="B7" s="64">
        <v>212.43</v>
      </c>
      <c r="C7" s="55">
        <v>14.9</v>
      </c>
      <c r="E7" s="51" t="s">
        <v>399</v>
      </c>
      <c r="F7" s="64">
        <v>211.59</v>
      </c>
      <c r="G7" s="55">
        <v>16.3</v>
      </c>
    </row>
    <row r="8" spans="1:7" s="60" customFormat="1" ht="19.5" customHeight="1">
      <c r="A8" s="51" t="s">
        <v>400</v>
      </c>
      <c r="B8" s="64">
        <v>163.96</v>
      </c>
      <c r="C8" s="55">
        <v>21.4</v>
      </c>
      <c r="E8" s="51" t="s">
        <v>400</v>
      </c>
      <c r="F8" s="64">
        <v>155.95</v>
      </c>
      <c r="G8" s="55">
        <v>16.9</v>
      </c>
    </row>
    <row r="9" spans="1:7" s="60" customFormat="1" ht="19.5" customHeight="1">
      <c r="A9" s="148" t="s">
        <v>397</v>
      </c>
      <c r="B9" s="64">
        <v>128.28</v>
      </c>
      <c r="C9" s="55">
        <v>14.7</v>
      </c>
      <c r="E9" s="148" t="s">
        <v>397</v>
      </c>
      <c r="F9" s="64">
        <v>127.66</v>
      </c>
      <c r="G9" s="55">
        <v>16.8</v>
      </c>
    </row>
    <row r="10" spans="1:7" s="60" customFormat="1" ht="19.5" customHeight="1">
      <c r="A10" s="51" t="s">
        <v>135</v>
      </c>
      <c r="B10" s="64">
        <v>415.71</v>
      </c>
      <c r="C10" s="55">
        <v>12.6</v>
      </c>
      <c r="E10" s="51" t="s">
        <v>135</v>
      </c>
      <c r="F10" s="64">
        <v>405.29</v>
      </c>
      <c r="G10" s="55">
        <v>11.6</v>
      </c>
    </row>
    <row r="11" spans="1:7" s="60" customFormat="1" ht="19.5" customHeight="1">
      <c r="A11" s="51" t="s">
        <v>136</v>
      </c>
      <c r="B11" s="64">
        <v>111.46</v>
      </c>
      <c r="C11" s="55">
        <v>13.2</v>
      </c>
      <c r="E11" s="51" t="s">
        <v>136</v>
      </c>
      <c r="F11" s="64">
        <v>103.45</v>
      </c>
      <c r="G11" s="55">
        <v>17.8</v>
      </c>
    </row>
    <row r="12" spans="1:7" s="60" customFormat="1" ht="19.5" customHeight="1">
      <c r="A12" s="51" t="s">
        <v>137</v>
      </c>
      <c r="B12" s="64">
        <v>208</v>
      </c>
      <c r="C12" s="55">
        <v>12.5</v>
      </c>
      <c r="E12" s="51" t="s">
        <v>137</v>
      </c>
      <c r="F12" s="64">
        <v>204.98</v>
      </c>
      <c r="G12" s="55">
        <v>15.2</v>
      </c>
    </row>
    <row r="13" spans="1:7" s="60" customFormat="1" ht="19.5" customHeight="1">
      <c r="A13" s="51" t="s">
        <v>382</v>
      </c>
      <c r="B13" s="64">
        <v>16.77</v>
      </c>
      <c r="C13" s="55">
        <v>-57.8</v>
      </c>
      <c r="E13" s="51" t="s">
        <v>382</v>
      </c>
      <c r="F13" s="64">
        <v>16.77</v>
      </c>
      <c r="G13" s="55">
        <v>-57.8</v>
      </c>
    </row>
    <row r="14" spans="1:7" s="60" customFormat="1" ht="19.5" customHeight="1">
      <c r="A14" s="51" t="s">
        <v>138</v>
      </c>
      <c r="B14" s="64">
        <v>6.97</v>
      </c>
      <c r="C14" s="55">
        <v>-48.8</v>
      </c>
      <c r="E14" s="51" t="s">
        <v>138</v>
      </c>
      <c r="F14" s="64">
        <v>6.97</v>
      </c>
      <c r="G14" s="55">
        <v>-48.8</v>
      </c>
    </row>
    <row r="15" spans="1:7" s="60" customFormat="1" ht="19.5" customHeight="1">
      <c r="A15" s="128" t="s">
        <v>139</v>
      </c>
      <c r="B15" s="64">
        <v>3.36</v>
      </c>
      <c r="C15" s="55">
        <v>0</v>
      </c>
      <c r="E15" s="128" t="s">
        <v>139</v>
      </c>
      <c r="F15" s="64">
        <v>3.36</v>
      </c>
      <c r="G15" s="55">
        <v>0</v>
      </c>
    </row>
    <row r="16" spans="1:7" ht="19.5" customHeight="1" thickBot="1">
      <c r="A16" s="52" t="s">
        <v>223</v>
      </c>
      <c r="B16" s="91">
        <v>13.5</v>
      </c>
      <c r="C16" s="58">
        <v>-64.3</v>
      </c>
      <c r="D16" s="60"/>
      <c r="E16" s="52" t="s">
        <v>223</v>
      </c>
      <c r="F16" s="91">
        <v>13.5</v>
      </c>
      <c r="G16" s="58">
        <v>-64.3</v>
      </c>
    </row>
    <row r="17" spans="1:7" ht="14.25">
      <c r="A17" s="172" t="s">
        <v>389</v>
      </c>
      <c r="B17" s="172"/>
      <c r="C17" s="172"/>
      <c r="D17" s="14"/>
      <c r="E17" s="172" t="s">
        <v>390</v>
      </c>
      <c r="F17" s="172"/>
      <c r="G17" s="172"/>
    </row>
    <row r="18" ht="9.75" customHeight="1"/>
    <row r="19" spans="1:7" ht="41.25" customHeight="1">
      <c r="A19" s="168" t="s">
        <v>131</v>
      </c>
      <c r="B19" s="168"/>
      <c r="C19" s="168"/>
      <c r="E19" s="168" t="s">
        <v>248</v>
      </c>
      <c r="F19" s="168"/>
      <c r="G19" s="168"/>
    </row>
    <row r="20" spans="1:7" ht="21" customHeight="1" thickBot="1">
      <c r="A20" s="167" t="s">
        <v>60</v>
      </c>
      <c r="B20" s="167"/>
      <c r="C20" s="167"/>
      <c r="E20" s="167" t="s">
        <v>225</v>
      </c>
      <c r="F20" s="167"/>
      <c r="G20" s="167"/>
    </row>
    <row r="21" spans="1:7" ht="45" customHeight="1">
      <c r="A21" s="48" t="s">
        <v>61</v>
      </c>
      <c r="B21" s="49" t="s">
        <v>343</v>
      </c>
      <c r="C21" s="118" t="s">
        <v>347</v>
      </c>
      <c r="E21" s="48" t="s">
        <v>61</v>
      </c>
      <c r="F21" s="49" t="s">
        <v>343</v>
      </c>
      <c r="G21" s="118" t="s">
        <v>347</v>
      </c>
    </row>
    <row r="22" spans="1:7" ht="21" customHeight="1">
      <c r="A22" s="51" t="s">
        <v>309</v>
      </c>
      <c r="B22" s="56">
        <v>53.51</v>
      </c>
      <c r="C22" s="55">
        <v>9.9</v>
      </c>
      <c r="E22" s="51" t="s">
        <v>309</v>
      </c>
      <c r="F22" s="56">
        <v>133.45</v>
      </c>
      <c r="G22" s="55">
        <v>16.4</v>
      </c>
    </row>
    <row r="23" spans="1:7" ht="21" customHeight="1">
      <c r="A23" s="59" t="s">
        <v>312</v>
      </c>
      <c r="B23" s="92">
        <v>32.06</v>
      </c>
      <c r="C23" s="97">
        <v>28.4</v>
      </c>
      <c r="E23" s="59" t="s">
        <v>312</v>
      </c>
      <c r="F23" s="92">
        <v>74.11</v>
      </c>
      <c r="G23" s="97">
        <v>30.9</v>
      </c>
    </row>
    <row r="24" spans="1:7" ht="21" customHeight="1">
      <c r="A24" s="51" t="s">
        <v>398</v>
      </c>
      <c r="B24" s="56">
        <v>22.58</v>
      </c>
      <c r="C24" s="55">
        <v>26.9</v>
      </c>
      <c r="E24" s="51" t="s">
        <v>398</v>
      </c>
      <c r="F24" s="56">
        <v>45.46</v>
      </c>
      <c r="G24" s="55">
        <v>24.6</v>
      </c>
    </row>
    <row r="25" spans="1:7" ht="21" customHeight="1">
      <c r="A25" s="51" t="s">
        <v>399</v>
      </c>
      <c r="B25" s="56">
        <v>0.85</v>
      </c>
      <c r="C25" s="55">
        <v>-70.9</v>
      </c>
      <c r="E25" s="51" t="s">
        <v>399</v>
      </c>
      <c r="F25" s="56"/>
      <c r="G25" s="55"/>
    </row>
    <row r="26" spans="1:7" ht="21" customHeight="1">
      <c r="A26" s="51" t="s">
        <v>400</v>
      </c>
      <c r="B26" s="56">
        <v>8.01</v>
      </c>
      <c r="C26" s="55">
        <v>383.9</v>
      </c>
      <c r="E26" s="51" t="s">
        <v>400</v>
      </c>
      <c r="F26" s="56">
        <v>28.42</v>
      </c>
      <c r="G26" s="55">
        <v>140.2</v>
      </c>
    </row>
    <row r="27" spans="1:7" ht="21" customHeight="1">
      <c r="A27" s="148" t="s">
        <v>397</v>
      </c>
      <c r="B27" s="56">
        <v>0.63</v>
      </c>
      <c r="C27" s="55">
        <v>-75.9</v>
      </c>
      <c r="E27" s="148" t="s">
        <v>397</v>
      </c>
      <c r="F27" s="56">
        <v>0.22</v>
      </c>
      <c r="G27" s="55">
        <v>-92.3</v>
      </c>
    </row>
    <row r="28" spans="1:7" ht="21" customHeight="1">
      <c r="A28" s="51" t="s">
        <v>135</v>
      </c>
      <c r="B28" s="56">
        <v>10.42</v>
      </c>
      <c r="C28" s="55">
        <v>73</v>
      </c>
      <c r="E28" s="51" t="s">
        <v>135</v>
      </c>
      <c r="F28" s="56">
        <v>33.14</v>
      </c>
      <c r="G28" s="55">
        <v>34.8</v>
      </c>
    </row>
    <row r="29" spans="1:7" ht="21" customHeight="1">
      <c r="A29" s="51" t="s">
        <v>136</v>
      </c>
      <c r="B29" s="56">
        <v>8.01</v>
      </c>
      <c r="C29" s="55">
        <v>-25</v>
      </c>
      <c r="E29" s="51" t="s">
        <v>136</v>
      </c>
      <c r="F29" s="56">
        <v>24.61</v>
      </c>
      <c r="G29" s="55">
        <v>-11.4</v>
      </c>
    </row>
    <row r="30" spans="1:7" ht="21" customHeight="1">
      <c r="A30" s="51" t="s">
        <v>137</v>
      </c>
      <c r="B30" s="56">
        <v>3.02</v>
      </c>
      <c r="C30" s="94">
        <v>-57</v>
      </c>
      <c r="E30" s="51" t="s">
        <v>137</v>
      </c>
      <c r="F30" s="56">
        <v>1.59</v>
      </c>
      <c r="G30" s="94">
        <v>-72.1</v>
      </c>
    </row>
    <row r="31" spans="1:7" ht="21" customHeight="1">
      <c r="A31" s="51" t="s">
        <v>138</v>
      </c>
      <c r="B31" s="56"/>
      <c r="C31" s="55"/>
      <c r="E31" s="51" t="s">
        <v>138</v>
      </c>
      <c r="F31" s="56"/>
      <c r="G31" s="55"/>
    </row>
    <row r="32" spans="1:7" ht="21" customHeight="1" thickBot="1">
      <c r="A32" s="52" t="s">
        <v>139</v>
      </c>
      <c r="B32" s="57"/>
      <c r="C32" s="58"/>
      <c r="E32" s="52" t="s">
        <v>139</v>
      </c>
      <c r="F32" s="57"/>
      <c r="G32" s="58"/>
    </row>
    <row r="33" spans="1:7" ht="16.5">
      <c r="A33" s="164" t="s">
        <v>280</v>
      </c>
      <c r="B33" s="164"/>
      <c r="C33" s="164"/>
      <c r="E33" s="164" t="s">
        <v>281</v>
      </c>
      <c r="F33" s="164"/>
      <c r="G33" s="164"/>
    </row>
  </sheetData>
  <sheetProtection/>
  <mergeCells count="12">
    <mergeCell ref="E33:G33"/>
    <mergeCell ref="A20:C20"/>
    <mergeCell ref="A33:C33"/>
    <mergeCell ref="A17:C17"/>
    <mergeCell ref="A19:C19"/>
    <mergeCell ref="E17:G17"/>
    <mergeCell ref="A1:C1"/>
    <mergeCell ref="E1:G1"/>
    <mergeCell ref="A2:C2"/>
    <mergeCell ref="E2:G2"/>
    <mergeCell ref="E19:G19"/>
    <mergeCell ref="E20:G20"/>
  </mergeCells>
  <printOptions/>
  <pageMargins left="0.63" right="0.67" top="0.63" bottom="0.45" header="0.25" footer="0.2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ht="34.5" customHeight="1">
      <c r="A1" s="168" t="s">
        <v>66</v>
      </c>
      <c r="B1" s="168"/>
      <c r="C1" s="168"/>
      <c r="D1" s="10"/>
      <c r="E1" s="171" t="s">
        <v>92</v>
      </c>
      <c r="F1" s="171"/>
      <c r="G1" s="171"/>
    </row>
    <row r="2" spans="1:7" s="60" customFormat="1" ht="15.75" customHeight="1" thickBot="1">
      <c r="A2" s="167" t="s">
        <v>60</v>
      </c>
      <c r="B2" s="167"/>
      <c r="C2" s="167"/>
      <c r="E2" s="167" t="s">
        <v>65</v>
      </c>
      <c r="F2" s="167"/>
      <c r="G2" s="167"/>
    </row>
    <row r="3" spans="1:7" s="60" customFormat="1" ht="42.75" customHeight="1">
      <c r="A3" s="48" t="s">
        <v>61</v>
      </c>
      <c r="B3" s="49" t="s">
        <v>343</v>
      </c>
      <c r="C3" s="118" t="s">
        <v>347</v>
      </c>
      <c r="E3" s="48" t="s">
        <v>61</v>
      </c>
      <c r="F3" s="49" t="s">
        <v>343</v>
      </c>
      <c r="G3" s="118" t="s">
        <v>350</v>
      </c>
    </row>
    <row r="4" spans="1:7" s="60" customFormat="1" ht="21" customHeight="1">
      <c r="A4" s="51" t="s">
        <v>309</v>
      </c>
      <c r="B4" s="56">
        <v>978.42</v>
      </c>
      <c r="C4" s="70">
        <v>12.2</v>
      </c>
      <c r="E4" s="51" t="s">
        <v>309</v>
      </c>
      <c r="F4" s="123">
        <v>1170</v>
      </c>
      <c r="G4" s="120">
        <v>56</v>
      </c>
    </row>
    <row r="5" spans="1:7" s="60" customFormat="1" ht="21" customHeight="1">
      <c r="A5" s="59" t="s">
        <v>168</v>
      </c>
      <c r="B5" s="56">
        <v>404.75</v>
      </c>
      <c r="C5" s="70">
        <v>12.2</v>
      </c>
      <c r="E5" s="59" t="s">
        <v>168</v>
      </c>
      <c r="F5" s="63">
        <v>546</v>
      </c>
      <c r="G5" s="120">
        <v>38</v>
      </c>
    </row>
    <row r="6" spans="1:7" s="60" customFormat="1" ht="21" customHeight="1">
      <c r="A6" s="51" t="s">
        <v>398</v>
      </c>
      <c r="B6" s="56">
        <v>143.48</v>
      </c>
      <c r="C6" s="70">
        <v>12.2</v>
      </c>
      <c r="E6" s="51" t="s">
        <v>398</v>
      </c>
      <c r="F6" s="63">
        <v>243</v>
      </c>
      <c r="G6" s="119">
        <v>18</v>
      </c>
    </row>
    <row r="7" spans="1:7" s="60" customFormat="1" ht="21" customHeight="1">
      <c r="A7" s="51" t="s">
        <v>399</v>
      </c>
      <c r="B7" s="56">
        <v>70.56</v>
      </c>
      <c r="C7" s="70">
        <v>12.2</v>
      </c>
      <c r="E7" s="51" t="s">
        <v>399</v>
      </c>
      <c r="F7" s="72">
        <v>95</v>
      </c>
      <c r="G7" s="120">
        <v>7</v>
      </c>
    </row>
    <row r="8" spans="1:7" s="60" customFormat="1" ht="21" customHeight="1">
      <c r="A8" s="51" t="s">
        <v>400</v>
      </c>
      <c r="B8" s="56">
        <v>113.12</v>
      </c>
      <c r="C8" s="70">
        <v>12.3</v>
      </c>
      <c r="E8" s="51" t="s">
        <v>400</v>
      </c>
      <c r="F8" s="72">
        <v>165</v>
      </c>
      <c r="G8" s="120">
        <v>13</v>
      </c>
    </row>
    <row r="9" spans="1:7" s="60" customFormat="1" ht="21" customHeight="1">
      <c r="A9" s="148" t="s">
        <v>397</v>
      </c>
      <c r="B9" s="56">
        <v>77.59</v>
      </c>
      <c r="C9" s="70">
        <v>12.1</v>
      </c>
      <c r="E9" s="148" t="s">
        <v>397</v>
      </c>
      <c r="F9" s="63">
        <v>43</v>
      </c>
      <c r="G9" s="119">
        <v>0</v>
      </c>
    </row>
    <row r="10" spans="1:7" s="60" customFormat="1" ht="21" customHeight="1">
      <c r="A10" s="51" t="s">
        <v>135</v>
      </c>
      <c r="B10" s="56">
        <v>326.2</v>
      </c>
      <c r="C10" s="70">
        <v>12.2</v>
      </c>
      <c r="E10" s="51" t="s">
        <v>135</v>
      </c>
      <c r="F10" s="63">
        <v>347</v>
      </c>
      <c r="G10" s="73">
        <v>5</v>
      </c>
    </row>
    <row r="11" spans="1:7" s="60" customFormat="1" ht="21" customHeight="1">
      <c r="A11" s="51" t="s">
        <v>136</v>
      </c>
      <c r="B11" s="56">
        <v>125.75</v>
      </c>
      <c r="C11" s="70">
        <v>12.1</v>
      </c>
      <c r="E11" s="51" t="s">
        <v>136</v>
      </c>
      <c r="F11" s="63">
        <v>109</v>
      </c>
      <c r="G11" s="119">
        <v>1</v>
      </c>
    </row>
    <row r="12" spans="1:7" s="60" customFormat="1" ht="21" customHeight="1">
      <c r="A12" s="51" t="s">
        <v>137</v>
      </c>
      <c r="B12" s="56">
        <v>114.91</v>
      </c>
      <c r="C12" s="70">
        <v>12.1</v>
      </c>
      <c r="E12" s="51" t="s">
        <v>137</v>
      </c>
      <c r="F12" s="63">
        <v>149</v>
      </c>
      <c r="G12" s="73">
        <v>11</v>
      </c>
    </row>
    <row r="13" spans="1:7" s="60" customFormat="1" ht="21" customHeight="1">
      <c r="A13" s="51" t="s">
        <v>138</v>
      </c>
      <c r="B13" s="56">
        <v>2.83</v>
      </c>
      <c r="C13" s="70">
        <v>12</v>
      </c>
      <c r="E13" s="51" t="s">
        <v>138</v>
      </c>
      <c r="F13" s="74">
        <v>10</v>
      </c>
      <c r="G13" s="121">
        <v>1</v>
      </c>
    </row>
    <row r="14" spans="1:7" s="60" customFormat="1" ht="21" customHeight="1" thickBot="1">
      <c r="A14" s="52" t="s">
        <v>139</v>
      </c>
      <c r="B14" s="57">
        <v>3.98</v>
      </c>
      <c r="C14" s="71">
        <v>12</v>
      </c>
      <c r="E14" s="52" t="s">
        <v>139</v>
      </c>
      <c r="F14" s="75">
        <v>9</v>
      </c>
      <c r="G14" s="76">
        <v>0</v>
      </c>
    </row>
    <row r="15" spans="1:7" ht="24" customHeight="1">
      <c r="A15" s="164" t="s">
        <v>282</v>
      </c>
      <c r="B15" s="164"/>
      <c r="C15" s="164"/>
      <c r="D15" s="39"/>
      <c r="E15" s="164" t="s">
        <v>283</v>
      </c>
      <c r="F15" s="164"/>
      <c r="G15" s="164"/>
    </row>
    <row r="16" spans="1:7" ht="15" customHeight="1">
      <c r="A16" s="177"/>
      <c r="B16" s="177"/>
      <c r="C16" s="177"/>
      <c r="D16" s="14"/>
      <c r="E16" s="178"/>
      <c r="F16" s="178"/>
      <c r="G16" s="178"/>
    </row>
  </sheetData>
  <sheetProtection/>
  <mergeCells count="8">
    <mergeCell ref="A16:C16"/>
    <mergeCell ref="E15:G15"/>
    <mergeCell ref="A15:C15"/>
    <mergeCell ref="E16:G16"/>
    <mergeCell ref="A1:C1"/>
    <mergeCell ref="E1:G1"/>
    <mergeCell ref="A2:C2"/>
    <mergeCell ref="E2:G2"/>
  </mergeCells>
  <printOptions/>
  <pageMargins left="0.63" right="0.67" top="0.63" bottom="0.45" header="0.25" footer="0.2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115" zoomScaleNormal="115" zoomScalePageLayoutView="0" workbookViewId="0" topLeftCell="A1">
      <selection activeCell="G22" sqref="G22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ht="34.5" customHeight="1">
      <c r="A1" s="168" t="s">
        <v>12</v>
      </c>
      <c r="B1" s="168"/>
      <c r="C1" s="168"/>
      <c r="D1" s="6"/>
      <c r="E1" s="168" t="s">
        <v>13</v>
      </c>
      <c r="F1" s="168"/>
      <c r="G1" s="168"/>
    </row>
    <row r="2" spans="1:7" ht="15.75" customHeight="1" thickBot="1">
      <c r="A2" s="167" t="s">
        <v>271</v>
      </c>
      <c r="B2" s="167"/>
      <c r="C2" s="167"/>
      <c r="D2" s="60"/>
      <c r="E2" s="167" t="s">
        <v>271</v>
      </c>
      <c r="F2" s="167"/>
      <c r="G2" s="167"/>
    </row>
    <row r="3" spans="1:7" ht="42.75" customHeight="1">
      <c r="A3" s="48" t="s">
        <v>61</v>
      </c>
      <c r="B3" s="49" t="s">
        <v>343</v>
      </c>
      <c r="C3" s="118" t="s">
        <v>347</v>
      </c>
      <c r="D3" s="60"/>
      <c r="E3" s="48" t="s">
        <v>61</v>
      </c>
      <c r="F3" s="49" t="s">
        <v>343</v>
      </c>
      <c r="G3" s="118" t="s">
        <v>347</v>
      </c>
    </row>
    <row r="4" spans="1:7" ht="21" customHeight="1">
      <c r="A4" s="51" t="s">
        <v>308</v>
      </c>
      <c r="B4" s="63">
        <v>737795</v>
      </c>
      <c r="C4" s="62">
        <v>-3</v>
      </c>
      <c r="D4" s="60"/>
      <c r="E4" s="51" t="s">
        <v>308</v>
      </c>
      <c r="F4" s="99">
        <v>2684954</v>
      </c>
      <c r="G4" s="146">
        <v>-3.02789305075503</v>
      </c>
    </row>
    <row r="5" spans="1:7" ht="21" customHeight="1">
      <c r="A5" s="59" t="s">
        <v>313</v>
      </c>
      <c r="B5" s="63">
        <v>189898</v>
      </c>
      <c r="C5" s="62">
        <v>-3.50024900145335</v>
      </c>
      <c r="D5" s="65"/>
      <c r="E5" s="59" t="s">
        <v>314</v>
      </c>
      <c r="F5" s="98">
        <v>338872</v>
      </c>
      <c r="G5" s="147">
        <v>-18.3773354947022</v>
      </c>
    </row>
    <row r="6" spans="1:7" ht="21" customHeight="1">
      <c r="A6" s="51" t="s">
        <v>227</v>
      </c>
      <c r="B6" s="63">
        <v>72930</v>
      </c>
      <c r="C6" s="62">
        <v>-2.57684446759909</v>
      </c>
      <c r="D6" s="60"/>
      <c r="E6" s="51" t="s">
        <v>227</v>
      </c>
      <c r="F6" s="63">
        <v>154547</v>
      </c>
      <c r="G6" s="62">
        <v>-8.8417277644408</v>
      </c>
    </row>
    <row r="7" spans="1:7" ht="21" customHeight="1">
      <c r="A7" s="51" t="s">
        <v>226</v>
      </c>
      <c r="B7" s="63">
        <v>51624</v>
      </c>
      <c r="C7" s="62">
        <v>-5.06280228773194</v>
      </c>
      <c r="D7" s="60"/>
      <c r="E7" s="51" t="s">
        <v>226</v>
      </c>
      <c r="F7" s="63">
        <v>131096</v>
      </c>
      <c r="G7" s="62">
        <v>6.99967352269017</v>
      </c>
    </row>
    <row r="8" spans="1:7" ht="21" customHeight="1">
      <c r="A8" s="51" t="s">
        <v>218</v>
      </c>
      <c r="B8" s="63">
        <v>88887</v>
      </c>
      <c r="C8" s="62">
        <v>-3.80090693622225</v>
      </c>
      <c r="D8" s="60"/>
      <c r="E8" s="51" t="s">
        <v>218</v>
      </c>
      <c r="F8" s="63">
        <v>297648</v>
      </c>
      <c r="G8" s="62">
        <v>7.14856546311962</v>
      </c>
    </row>
    <row r="9" spans="1:7" ht="21" customHeight="1">
      <c r="A9" s="148" t="s">
        <v>396</v>
      </c>
      <c r="B9" s="63">
        <v>24069</v>
      </c>
      <c r="C9" s="62">
        <v>-14.1894541694891</v>
      </c>
      <c r="D9" s="60"/>
      <c r="E9" s="148" t="s">
        <v>396</v>
      </c>
      <c r="F9" s="63">
        <v>115875</v>
      </c>
      <c r="G9" s="62">
        <v>-18.4966097403146</v>
      </c>
    </row>
    <row r="10" spans="1:7" ht="21" customHeight="1">
      <c r="A10" s="51" t="s">
        <v>135</v>
      </c>
      <c r="B10" s="63">
        <v>201701</v>
      </c>
      <c r="C10" s="62">
        <v>-0.723528456324971</v>
      </c>
      <c r="D10" s="60"/>
      <c r="E10" s="51" t="s">
        <v>135</v>
      </c>
      <c r="F10" s="63">
        <v>805485</v>
      </c>
      <c r="G10" s="62">
        <v>7.29828412795042</v>
      </c>
    </row>
    <row r="11" spans="1:7" ht="21" customHeight="1">
      <c r="A11" s="51" t="s">
        <v>136</v>
      </c>
      <c r="B11" s="63">
        <v>43048</v>
      </c>
      <c r="C11" s="62">
        <v>-16.3450514001438</v>
      </c>
      <c r="D11" s="60"/>
      <c r="E11" s="51" t="s">
        <v>136</v>
      </c>
      <c r="F11" s="63">
        <v>385475</v>
      </c>
      <c r="G11" s="62">
        <v>0.9152335599601</v>
      </c>
    </row>
    <row r="12" spans="1:7" ht="21" customHeight="1">
      <c r="A12" s="51" t="s">
        <v>137</v>
      </c>
      <c r="B12" s="63">
        <v>59110</v>
      </c>
      <c r="C12" s="62">
        <v>-7.74729219340138</v>
      </c>
      <c r="D12" s="60"/>
      <c r="E12" s="51" t="s">
        <v>137</v>
      </c>
      <c r="F12" s="63">
        <v>389806</v>
      </c>
      <c r="G12" s="62">
        <v>-2.51413623302214</v>
      </c>
    </row>
    <row r="13" spans="1:7" ht="21" customHeight="1">
      <c r="A13" s="51" t="s">
        <v>138</v>
      </c>
      <c r="B13" s="63">
        <v>1698</v>
      </c>
      <c r="C13" s="62">
        <v>-22.2883295194508</v>
      </c>
      <c r="D13" s="60"/>
      <c r="E13" s="51" t="s">
        <v>138</v>
      </c>
      <c r="F13" s="63">
        <v>7910</v>
      </c>
      <c r="G13" s="62">
        <v>-25.1797200151343</v>
      </c>
    </row>
    <row r="14" spans="1:7" ht="21" customHeight="1" thickBot="1">
      <c r="A14" s="52" t="s">
        <v>139</v>
      </c>
      <c r="B14" s="75">
        <v>783</v>
      </c>
      <c r="C14" s="138">
        <v>-51.8153846153846</v>
      </c>
      <c r="D14" s="60"/>
      <c r="E14" s="52" t="s">
        <v>139</v>
      </c>
      <c r="F14" s="75">
        <v>6870</v>
      </c>
      <c r="G14" s="138">
        <v>-27.4780956402407</v>
      </c>
    </row>
    <row r="15" spans="1:7" s="66" customFormat="1" ht="24" customHeight="1">
      <c r="A15" s="164" t="s">
        <v>284</v>
      </c>
      <c r="B15" s="164"/>
      <c r="C15" s="164"/>
      <c r="E15" s="164" t="s">
        <v>285</v>
      </c>
      <c r="F15" s="164"/>
      <c r="G15" s="164"/>
    </row>
    <row r="16" spans="1:4" ht="34.5" customHeight="1">
      <c r="A16" s="168" t="s">
        <v>114</v>
      </c>
      <c r="B16" s="168"/>
      <c r="C16" s="168"/>
      <c r="D16" s="16"/>
    </row>
    <row r="17" spans="1:4" ht="15.75" customHeight="1" thickBot="1">
      <c r="A17" s="179" t="s">
        <v>132</v>
      </c>
      <c r="B17" s="179"/>
      <c r="C17" s="179"/>
      <c r="D17" s="60"/>
    </row>
    <row r="18" spans="1:4" ht="42.75" customHeight="1">
      <c r="A18" s="48" t="s">
        <v>61</v>
      </c>
      <c r="B18" s="49" t="s">
        <v>343</v>
      </c>
      <c r="C18" s="118" t="s">
        <v>347</v>
      </c>
      <c r="D18" s="60"/>
    </row>
    <row r="19" spans="1:4" ht="21" customHeight="1">
      <c r="A19" s="51" t="s">
        <v>311</v>
      </c>
      <c r="B19" s="63">
        <v>677968</v>
      </c>
      <c r="C19" s="55">
        <v>1.12</v>
      </c>
      <c r="D19" s="60"/>
    </row>
    <row r="20" spans="1:4" ht="21" customHeight="1">
      <c r="A20" s="59" t="s">
        <v>168</v>
      </c>
      <c r="B20" s="63">
        <v>568002</v>
      </c>
      <c r="C20" s="55">
        <v>0.6</v>
      </c>
      <c r="D20" s="60"/>
    </row>
    <row r="21" spans="1:4" ht="21" customHeight="1">
      <c r="A21" s="51" t="s">
        <v>398</v>
      </c>
      <c r="B21" s="63">
        <v>253223</v>
      </c>
      <c r="C21" s="55">
        <v>0</v>
      </c>
      <c r="D21" s="60"/>
    </row>
    <row r="22" spans="1:4" ht="21" customHeight="1">
      <c r="A22" s="51" t="s">
        <v>399</v>
      </c>
      <c r="B22" s="63">
        <v>151445</v>
      </c>
      <c r="C22" s="55">
        <v>10.04</v>
      </c>
      <c r="D22" s="60"/>
    </row>
    <row r="23" spans="1:4" ht="21" customHeight="1">
      <c r="A23" s="51" t="s">
        <v>400</v>
      </c>
      <c r="B23" s="63">
        <v>108588</v>
      </c>
      <c r="C23" s="55">
        <v>5.69</v>
      </c>
      <c r="D23" s="60"/>
    </row>
    <row r="24" spans="1:4" ht="21" customHeight="1">
      <c r="A24" s="148" t="s">
        <v>397</v>
      </c>
      <c r="B24" s="63">
        <v>54746</v>
      </c>
      <c r="C24" s="55">
        <v>-22.67</v>
      </c>
      <c r="D24" s="60"/>
    </row>
    <row r="25" spans="1:4" ht="21" customHeight="1">
      <c r="A25" s="51" t="s">
        <v>135</v>
      </c>
      <c r="B25" s="63">
        <v>78070</v>
      </c>
      <c r="C25" s="55">
        <v>-3.39</v>
      </c>
      <c r="D25" s="60"/>
    </row>
    <row r="26" spans="1:4" ht="21" customHeight="1">
      <c r="A26" s="51" t="s">
        <v>136</v>
      </c>
      <c r="B26" s="63">
        <v>18962</v>
      </c>
      <c r="C26" s="55">
        <v>48.28</v>
      </c>
      <c r="D26" s="60"/>
    </row>
    <row r="27" spans="1:4" ht="21" customHeight="1">
      <c r="A27" s="51" t="s">
        <v>137</v>
      </c>
      <c r="B27" s="63">
        <v>12405</v>
      </c>
      <c r="C27" s="55">
        <v>12.72</v>
      </c>
      <c r="D27" s="60"/>
    </row>
    <row r="28" spans="1:4" ht="21" customHeight="1">
      <c r="A28" s="51" t="s">
        <v>138</v>
      </c>
      <c r="B28" s="74">
        <v>510</v>
      </c>
      <c r="C28" s="96">
        <v>-39.64</v>
      </c>
      <c r="D28" s="60"/>
    </row>
    <row r="29" spans="1:4" ht="21" customHeight="1" thickBot="1">
      <c r="A29" s="52" t="s">
        <v>139</v>
      </c>
      <c r="B29" s="75">
        <v>19</v>
      </c>
      <c r="C29" s="58">
        <v>-66.07</v>
      </c>
      <c r="D29" s="60"/>
    </row>
    <row r="30" spans="1:4" s="13" customFormat="1" ht="24" customHeight="1">
      <c r="A30" s="169" t="s">
        <v>286</v>
      </c>
      <c r="B30" s="169"/>
      <c r="C30" s="169"/>
      <c r="D30" s="17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24" customHeight="1"/>
  </sheetData>
  <sheetProtection/>
  <mergeCells count="9">
    <mergeCell ref="A30:C30"/>
    <mergeCell ref="A16:C16"/>
    <mergeCell ref="A17:C17"/>
    <mergeCell ref="E15:G15"/>
    <mergeCell ref="A15:C15"/>
    <mergeCell ref="A1:C1"/>
    <mergeCell ref="A2:C2"/>
    <mergeCell ref="E1:G1"/>
    <mergeCell ref="E2:G2"/>
  </mergeCells>
  <printOptions/>
  <pageMargins left="0.75" right="0.58" top="0.49" bottom="0.81" header="0.25" footer="0.3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zoomScale="115" zoomScaleNormal="115" zoomScalePageLayoutView="0" workbookViewId="0" topLeftCell="A3">
      <selection activeCell="B21" sqref="B21:B28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ht="34.5" customHeight="1">
      <c r="A1" s="168" t="s">
        <v>79</v>
      </c>
      <c r="B1" s="168"/>
      <c r="C1" s="168"/>
      <c r="D1" s="6"/>
      <c r="E1" s="168" t="s">
        <v>129</v>
      </c>
      <c r="F1" s="168"/>
      <c r="G1" s="168"/>
    </row>
    <row r="2" spans="1:7" ht="15.75" customHeight="1" thickBot="1">
      <c r="A2" s="167" t="s">
        <v>133</v>
      </c>
      <c r="B2" s="167"/>
      <c r="C2" s="167"/>
      <c r="E2" s="167" t="s">
        <v>134</v>
      </c>
      <c r="F2" s="167"/>
      <c r="G2" s="167"/>
    </row>
    <row r="3" spans="1:7" ht="42.75" customHeight="1">
      <c r="A3" s="48" t="s">
        <v>61</v>
      </c>
      <c r="B3" s="49" t="s">
        <v>343</v>
      </c>
      <c r="C3" s="118" t="s">
        <v>347</v>
      </c>
      <c r="E3" s="25" t="s">
        <v>61</v>
      </c>
      <c r="F3" s="49" t="s">
        <v>343</v>
      </c>
      <c r="G3" s="118" t="s">
        <v>347</v>
      </c>
    </row>
    <row r="4" spans="1:7" ht="21" customHeight="1">
      <c r="A4" s="51" t="s">
        <v>315</v>
      </c>
      <c r="B4" s="63">
        <v>10</v>
      </c>
      <c r="C4" s="55">
        <v>-28.57</v>
      </c>
      <c r="D4" s="41"/>
      <c r="E4" s="51" t="s">
        <v>311</v>
      </c>
      <c r="F4" s="63">
        <v>3917</v>
      </c>
      <c r="G4" s="55">
        <v>-86.27</v>
      </c>
    </row>
    <row r="5" spans="1:7" ht="21" customHeight="1">
      <c r="A5" s="59" t="s">
        <v>168</v>
      </c>
      <c r="B5" s="63">
        <v>4</v>
      </c>
      <c r="C5" s="55">
        <v>-55.6</v>
      </c>
      <c r="D5" s="41"/>
      <c r="E5" s="59" t="s">
        <v>168</v>
      </c>
      <c r="F5" s="63">
        <v>1200</v>
      </c>
      <c r="G5" s="55">
        <v>-93.2</v>
      </c>
    </row>
    <row r="6" spans="1:7" ht="21" customHeight="1">
      <c r="A6" s="51" t="s">
        <v>398</v>
      </c>
      <c r="B6" s="63"/>
      <c r="C6" s="55"/>
      <c r="D6" s="41"/>
      <c r="E6" s="51" t="s">
        <v>398</v>
      </c>
      <c r="F6" s="63">
        <v>197</v>
      </c>
      <c r="G6" s="55">
        <v>-96.9</v>
      </c>
    </row>
    <row r="7" spans="1:7" ht="21" customHeight="1">
      <c r="A7" s="51" t="s">
        <v>399</v>
      </c>
      <c r="B7" s="63">
        <v>1</v>
      </c>
      <c r="C7" s="55">
        <v>0</v>
      </c>
      <c r="D7" s="41"/>
      <c r="E7" s="51" t="s">
        <v>399</v>
      </c>
      <c r="F7" s="63">
        <v>15</v>
      </c>
      <c r="G7" s="55">
        <v>-99.6</v>
      </c>
    </row>
    <row r="8" spans="1:7" ht="21" customHeight="1">
      <c r="A8" s="51" t="s">
        <v>400</v>
      </c>
      <c r="B8" s="63">
        <v>3</v>
      </c>
      <c r="C8" s="55">
        <v>-50</v>
      </c>
      <c r="D8" s="41"/>
      <c r="E8" s="51" t="s">
        <v>400</v>
      </c>
      <c r="F8" s="63">
        <v>988</v>
      </c>
      <c r="G8" s="55">
        <v>-70.3</v>
      </c>
    </row>
    <row r="9" spans="1:7" ht="21" customHeight="1">
      <c r="A9" s="148" t="s">
        <v>397</v>
      </c>
      <c r="B9" s="63"/>
      <c r="C9" s="55"/>
      <c r="D9" s="41"/>
      <c r="E9" s="148" t="s">
        <v>397</v>
      </c>
      <c r="F9" s="63"/>
      <c r="G9" s="55"/>
    </row>
    <row r="10" spans="1:7" ht="21" customHeight="1">
      <c r="A10" s="51" t="s">
        <v>135</v>
      </c>
      <c r="B10" s="63"/>
      <c r="C10" s="55"/>
      <c r="D10" s="41"/>
      <c r="E10" s="51" t="s">
        <v>135</v>
      </c>
      <c r="F10" s="63">
        <v>1300</v>
      </c>
      <c r="G10" s="94">
        <v>-79.1</v>
      </c>
    </row>
    <row r="11" spans="1:7" ht="21" customHeight="1">
      <c r="A11" s="51" t="s">
        <v>136</v>
      </c>
      <c r="B11" s="63">
        <v>6</v>
      </c>
      <c r="C11" s="55" t="s">
        <v>362</v>
      </c>
      <c r="D11" s="41"/>
      <c r="E11" s="51" t="s">
        <v>136</v>
      </c>
      <c r="F11" s="63">
        <v>588</v>
      </c>
      <c r="G11" s="55" t="s">
        <v>362</v>
      </c>
    </row>
    <row r="12" spans="1:7" ht="21" customHeight="1">
      <c r="A12" s="51" t="s">
        <v>137</v>
      </c>
      <c r="B12" s="63"/>
      <c r="C12" s="55"/>
      <c r="D12" s="41"/>
      <c r="E12" s="51" t="s">
        <v>137</v>
      </c>
      <c r="F12" s="63">
        <v>319</v>
      </c>
      <c r="G12" s="55">
        <v>-91.2</v>
      </c>
    </row>
    <row r="13" spans="1:7" ht="21" customHeight="1">
      <c r="A13" s="51" t="s">
        <v>138</v>
      </c>
      <c r="B13" s="63"/>
      <c r="C13" s="55"/>
      <c r="D13" s="41"/>
      <c r="E13" s="51" t="s">
        <v>138</v>
      </c>
      <c r="F13" s="63">
        <v>510</v>
      </c>
      <c r="G13" s="55" t="s">
        <v>362</v>
      </c>
    </row>
    <row r="14" spans="1:7" ht="21" customHeight="1" thickBot="1">
      <c r="A14" s="52" t="s">
        <v>139</v>
      </c>
      <c r="B14" s="75"/>
      <c r="C14" s="117"/>
      <c r="D14" s="41"/>
      <c r="E14" s="52" t="s">
        <v>139</v>
      </c>
      <c r="F14" s="75"/>
      <c r="G14" s="58"/>
    </row>
    <row r="15" spans="1:7" ht="24" customHeight="1">
      <c r="A15" s="172" t="s">
        <v>391</v>
      </c>
      <c r="B15" s="172"/>
      <c r="C15" s="172"/>
      <c r="E15" s="172" t="s">
        <v>287</v>
      </c>
      <c r="F15" s="172"/>
      <c r="G15" s="172"/>
    </row>
    <row r="16" spans="1:7" ht="34.5" customHeight="1">
      <c r="A16" s="168" t="s">
        <v>80</v>
      </c>
      <c r="B16" s="168"/>
      <c r="C16" s="168"/>
      <c r="D16" s="16"/>
      <c r="E16" s="168" t="s">
        <v>140</v>
      </c>
      <c r="F16" s="168"/>
      <c r="G16" s="168"/>
    </row>
    <row r="17" spans="1:7" ht="15.75" customHeight="1" thickBot="1">
      <c r="A17" s="167" t="s">
        <v>125</v>
      </c>
      <c r="B17" s="167"/>
      <c r="C17" s="167"/>
      <c r="D17" s="14"/>
      <c r="E17" s="167" t="s">
        <v>125</v>
      </c>
      <c r="F17" s="167"/>
      <c r="G17" s="167"/>
    </row>
    <row r="18" spans="1:7" ht="42.75" customHeight="1">
      <c r="A18" s="25" t="s">
        <v>61</v>
      </c>
      <c r="B18" s="49" t="s">
        <v>343</v>
      </c>
      <c r="C18" s="118" t="s">
        <v>347</v>
      </c>
      <c r="D18" s="14"/>
      <c r="E18" s="25" t="s">
        <v>61</v>
      </c>
      <c r="F18" s="49" t="s">
        <v>343</v>
      </c>
      <c r="G18" s="118" t="s">
        <v>347</v>
      </c>
    </row>
    <row r="19" spans="1:7" ht="21" customHeight="1">
      <c r="A19" s="51" t="s">
        <v>311</v>
      </c>
      <c r="B19" s="63">
        <v>3072</v>
      </c>
      <c r="C19" s="55">
        <v>-21.8</v>
      </c>
      <c r="D19" s="14"/>
      <c r="E19" s="51" t="s">
        <v>311</v>
      </c>
      <c r="F19" s="63">
        <v>3072</v>
      </c>
      <c r="G19" s="55">
        <v>-21.8</v>
      </c>
    </row>
    <row r="20" spans="1:7" ht="21" customHeight="1">
      <c r="A20" s="59" t="s">
        <v>168</v>
      </c>
      <c r="B20" s="63">
        <v>1397</v>
      </c>
      <c r="C20" s="55">
        <v>-16.1</v>
      </c>
      <c r="D20" s="14"/>
      <c r="E20" s="59" t="s">
        <v>168</v>
      </c>
      <c r="F20" s="63">
        <v>1397</v>
      </c>
      <c r="G20" s="55">
        <v>-16.1</v>
      </c>
    </row>
    <row r="21" spans="1:7" ht="21" customHeight="1">
      <c r="A21" s="51" t="s">
        <v>398</v>
      </c>
      <c r="B21" s="63">
        <v>184.5</v>
      </c>
      <c r="C21" s="55">
        <v>-74.5</v>
      </c>
      <c r="D21" s="14"/>
      <c r="E21" s="51" t="s">
        <v>398</v>
      </c>
      <c r="F21" s="63">
        <v>184.5</v>
      </c>
      <c r="G21" s="55">
        <v>-74.5</v>
      </c>
    </row>
    <row r="22" spans="1:7" ht="21" customHeight="1">
      <c r="A22" s="51" t="s">
        <v>399</v>
      </c>
      <c r="B22" s="63">
        <v>520</v>
      </c>
      <c r="C22" s="55">
        <v>-28.8</v>
      </c>
      <c r="D22" s="14"/>
      <c r="E22" s="51" t="s">
        <v>399</v>
      </c>
      <c r="F22" s="63">
        <v>520</v>
      </c>
      <c r="G22" s="55">
        <v>-28.8</v>
      </c>
    </row>
    <row r="23" spans="1:7" ht="21" customHeight="1">
      <c r="A23" s="51" t="s">
        <v>400</v>
      </c>
      <c r="B23" s="63">
        <v>692</v>
      </c>
      <c r="C23" s="94">
        <v>231.1</v>
      </c>
      <c r="D23" s="14"/>
      <c r="E23" s="51" t="s">
        <v>400</v>
      </c>
      <c r="F23" s="63">
        <v>692</v>
      </c>
      <c r="G23" s="94">
        <v>231.1</v>
      </c>
    </row>
    <row r="24" spans="1:7" ht="21" customHeight="1">
      <c r="A24" s="148" t="s">
        <v>397</v>
      </c>
      <c r="B24" s="63"/>
      <c r="C24" s="55"/>
      <c r="D24" s="14"/>
      <c r="E24" s="148" t="s">
        <v>397</v>
      </c>
      <c r="F24" s="63"/>
      <c r="G24" s="55"/>
    </row>
    <row r="25" spans="1:7" ht="21" customHeight="1">
      <c r="A25" s="51" t="s">
        <v>135</v>
      </c>
      <c r="B25" s="63">
        <v>1239</v>
      </c>
      <c r="C25" s="55">
        <v>126.1</v>
      </c>
      <c r="D25" s="14"/>
      <c r="E25" s="51" t="s">
        <v>135</v>
      </c>
      <c r="F25" s="63">
        <v>1239</v>
      </c>
      <c r="G25" s="55">
        <v>126.1</v>
      </c>
    </row>
    <row r="26" spans="1:7" ht="21" customHeight="1">
      <c r="A26" s="51" t="s">
        <v>136</v>
      </c>
      <c r="B26" s="63">
        <v>86</v>
      </c>
      <c r="C26" s="55" t="s">
        <v>362</v>
      </c>
      <c r="D26" s="14"/>
      <c r="E26" s="51" t="s">
        <v>136</v>
      </c>
      <c r="F26" s="63">
        <v>86</v>
      </c>
      <c r="G26" s="55" t="s">
        <v>362</v>
      </c>
    </row>
    <row r="27" spans="1:7" ht="21" customHeight="1">
      <c r="A27" s="51" t="s">
        <v>137</v>
      </c>
      <c r="B27" s="63">
        <v>270.5</v>
      </c>
      <c r="C27" s="94">
        <v>-84.1</v>
      </c>
      <c r="D27" s="14"/>
      <c r="E27" s="51" t="s">
        <v>137</v>
      </c>
      <c r="F27" s="63">
        <v>270.5</v>
      </c>
      <c r="G27" s="94">
        <v>-84.1</v>
      </c>
    </row>
    <row r="28" spans="1:7" ht="21" customHeight="1">
      <c r="A28" s="51" t="s">
        <v>138</v>
      </c>
      <c r="B28" s="63">
        <v>80</v>
      </c>
      <c r="C28" s="55" t="s">
        <v>362</v>
      </c>
      <c r="D28" s="14"/>
      <c r="E28" s="51" t="s">
        <v>138</v>
      </c>
      <c r="F28" s="63">
        <v>80</v>
      </c>
      <c r="G28" s="55" t="s">
        <v>362</v>
      </c>
    </row>
    <row r="29" spans="1:7" ht="21" customHeight="1" thickBot="1">
      <c r="A29" s="52" t="s">
        <v>139</v>
      </c>
      <c r="B29" s="75"/>
      <c r="C29" s="58"/>
      <c r="D29" s="14"/>
      <c r="E29" s="52" t="s">
        <v>139</v>
      </c>
      <c r="F29" s="75"/>
      <c r="G29" s="58"/>
    </row>
    <row r="30" spans="1:7" ht="24" customHeight="1">
      <c r="A30" s="172" t="s">
        <v>288</v>
      </c>
      <c r="B30" s="172"/>
      <c r="C30" s="172"/>
      <c r="E30" s="172" t="s">
        <v>289</v>
      </c>
      <c r="F30" s="172"/>
      <c r="G30" s="172"/>
    </row>
    <row r="37" ht="15.75">
      <c r="D37" s="41"/>
    </row>
  </sheetData>
  <sheetProtection/>
  <mergeCells count="12">
    <mergeCell ref="E30:G30"/>
    <mergeCell ref="A30:C30"/>
    <mergeCell ref="E15:G15"/>
    <mergeCell ref="A16:C16"/>
    <mergeCell ref="A17:C17"/>
    <mergeCell ref="E16:G16"/>
    <mergeCell ref="E17:G17"/>
    <mergeCell ref="A15:C15"/>
    <mergeCell ref="A1:C1"/>
    <mergeCell ref="A2:C2"/>
    <mergeCell ref="E1:G1"/>
    <mergeCell ref="E2:G2"/>
  </mergeCells>
  <printOptions/>
  <pageMargins left="0.75" right="0.58" top="0.49" bottom="0.81" header="0.25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2"/>
  <sheetViews>
    <sheetView zoomScale="115" zoomScaleNormal="115" workbookViewId="0" topLeftCell="A1">
      <selection activeCell="U23" sqref="U23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</cols>
  <sheetData>
    <row r="1" spans="1:3" ht="34.5" customHeight="1">
      <c r="A1" s="168" t="s">
        <v>71</v>
      </c>
      <c r="B1" s="168"/>
      <c r="C1" s="168"/>
    </row>
    <row r="2" spans="1:3" ht="15.75" customHeight="1" thickBot="1">
      <c r="A2" s="167" t="s">
        <v>54</v>
      </c>
      <c r="B2" s="167"/>
      <c r="C2" s="167"/>
    </row>
    <row r="3" spans="1:3" s="43" customFormat="1" ht="42.75" customHeight="1">
      <c r="A3" s="48" t="s">
        <v>61</v>
      </c>
      <c r="B3" s="49" t="s">
        <v>343</v>
      </c>
      <c r="C3" s="118" t="s">
        <v>347</v>
      </c>
    </row>
    <row r="4" spans="1:3" ht="21" customHeight="1">
      <c r="A4" s="51" t="s">
        <v>311</v>
      </c>
      <c r="B4" s="56">
        <v>697.05</v>
      </c>
      <c r="C4" s="62" t="s">
        <v>362</v>
      </c>
    </row>
    <row r="5" spans="1:3" ht="21" customHeight="1">
      <c r="A5" s="59" t="s">
        <v>168</v>
      </c>
      <c r="B5" s="56">
        <v>208.9</v>
      </c>
      <c r="C5" s="62" t="s">
        <v>362</v>
      </c>
    </row>
    <row r="6" spans="1:3" ht="21" customHeight="1">
      <c r="A6" s="51" t="s">
        <v>398</v>
      </c>
      <c r="B6" s="56">
        <v>54.34</v>
      </c>
      <c r="C6" s="62" t="s">
        <v>362</v>
      </c>
    </row>
    <row r="7" spans="1:3" ht="21" customHeight="1">
      <c r="A7" s="51" t="s">
        <v>399</v>
      </c>
      <c r="B7" s="56">
        <v>43.8</v>
      </c>
      <c r="C7" s="62" t="s">
        <v>362</v>
      </c>
    </row>
    <row r="8" spans="1:3" ht="21" customHeight="1">
      <c r="A8" s="51" t="s">
        <v>400</v>
      </c>
      <c r="B8" s="56">
        <v>67.2</v>
      </c>
      <c r="C8" s="62" t="s">
        <v>362</v>
      </c>
    </row>
    <row r="9" spans="1:3" ht="21" customHeight="1">
      <c r="A9" s="148" t="s">
        <v>397</v>
      </c>
      <c r="B9" s="56">
        <v>43.56</v>
      </c>
      <c r="C9" s="62" t="s">
        <v>362</v>
      </c>
    </row>
    <row r="10" spans="1:3" ht="21" customHeight="1">
      <c r="A10" s="51" t="s">
        <v>135</v>
      </c>
      <c r="B10" s="56">
        <v>241.72</v>
      </c>
      <c r="C10" s="62" t="s">
        <v>362</v>
      </c>
    </row>
    <row r="11" spans="1:3" ht="21" customHeight="1">
      <c r="A11" s="51" t="s">
        <v>136</v>
      </c>
      <c r="B11" s="56">
        <v>99.19</v>
      </c>
      <c r="C11" s="62" t="s">
        <v>362</v>
      </c>
    </row>
    <row r="12" spans="1:3" ht="21" customHeight="1">
      <c r="A12" s="51" t="s">
        <v>137</v>
      </c>
      <c r="B12" s="56">
        <v>143.92</v>
      </c>
      <c r="C12" s="62" t="s">
        <v>362</v>
      </c>
    </row>
    <row r="13" spans="1:3" ht="21" customHeight="1">
      <c r="A13" s="51" t="s">
        <v>138</v>
      </c>
      <c r="B13" s="56">
        <v>1.19</v>
      </c>
      <c r="C13" s="62" t="s">
        <v>362</v>
      </c>
    </row>
    <row r="14" spans="1:3" ht="21" customHeight="1" thickBot="1">
      <c r="A14" s="52" t="s">
        <v>139</v>
      </c>
      <c r="B14" s="57">
        <v>2.14</v>
      </c>
      <c r="C14" s="138" t="s">
        <v>362</v>
      </c>
    </row>
    <row r="15" spans="1:3" ht="20.25" customHeight="1">
      <c r="A15" s="180" t="s">
        <v>404</v>
      </c>
      <c r="B15" s="180"/>
      <c r="C15" s="180"/>
    </row>
    <row r="16" spans="1:3" ht="17.25" customHeight="1">
      <c r="A16" s="164" t="s">
        <v>261</v>
      </c>
      <c r="B16" s="164"/>
      <c r="C16" s="164"/>
    </row>
    <row r="17" spans="1:3" ht="15" customHeight="1">
      <c r="A17" s="145"/>
      <c r="B17" s="145"/>
      <c r="C17" s="145"/>
    </row>
    <row r="18" spans="1:3" ht="34.5" customHeight="1">
      <c r="A18" s="168" t="s">
        <v>360</v>
      </c>
      <c r="B18" s="168"/>
      <c r="C18" s="168"/>
    </row>
    <row r="19" spans="1:3" ht="18" thickBot="1">
      <c r="A19" s="167" t="s">
        <v>54</v>
      </c>
      <c r="B19" s="167"/>
      <c r="C19" s="167"/>
    </row>
    <row r="20" spans="1:3" ht="43.5" customHeight="1">
      <c r="A20" s="48" t="s">
        <v>61</v>
      </c>
      <c r="B20" s="49" t="s">
        <v>343</v>
      </c>
      <c r="C20" s="118" t="s">
        <v>347</v>
      </c>
    </row>
    <row r="21" spans="1:3" ht="21" customHeight="1">
      <c r="A21" s="51" t="s">
        <v>311</v>
      </c>
      <c r="B21" s="56">
        <v>609.4</v>
      </c>
      <c r="C21" s="62">
        <v>0.5793130766310668</v>
      </c>
    </row>
    <row r="22" spans="1:3" ht="21" customHeight="1">
      <c r="A22" s="59" t="s">
        <v>168</v>
      </c>
      <c r="B22" s="56">
        <v>197.38</v>
      </c>
      <c r="C22" s="62">
        <v>0.9306606668030355</v>
      </c>
    </row>
    <row r="23" spans="1:3" ht="21" customHeight="1">
      <c r="A23" s="51" t="s">
        <v>398</v>
      </c>
      <c r="B23" s="56">
        <v>57.16</v>
      </c>
      <c r="C23" s="62">
        <v>1.0786914235190181</v>
      </c>
    </row>
    <row r="24" spans="1:3" ht="21" customHeight="1">
      <c r="A24" s="51" t="s">
        <v>399</v>
      </c>
      <c r="B24" s="56">
        <v>41.44</v>
      </c>
      <c r="C24" s="62">
        <v>0.48496605237633617</v>
      </c>
    </row>
    <row r="25" spans="1:3" ht="21" customHeight="1">
      <c r="A25" s="51" t="s">
        <v>400</v>
      </c>
      <c r="B25" s="56">
        <v>59.34</v>
      </c>
      <c r="C25" s="62">
        <v>1.2109841378133979</v>
      </c>
    </row>
    <row r="26" spans="1:3" ht="21" customHeight="1">
      <c r="A26" s="148" t="s">
        <v>397</v>
      </c>
      <c r="B26" s="56">
        <v>39.44</v>
      </c>
      <c r="C26" s="62">
        <v>0.766479305058752</v>
      </c>
    </row>
    <row r="27" spans="1:3" ht="21" customHeight="1">
      <c r="A27" s="51" t="s">
        <v>135</v>
      </c>
      <c r="B27" s="56">
        <v>211.05</v>
      </c>
      <c r="C27" s="62">
        <v>0.1518530821430204</v>
      </c>
    </row>
    <row r="28" spans="1:3" ht="21" customHeight="1">
      <c r="A28" s="51" t="s">
        <v>136</v>
      </c>
      <c r="B28" s="56">
        <v>85.85</v>
      </c>
      <c r="C28" s="62">
        <v>0.5976095617529893</v>
      </c>
    </row>
    <row r="29" spans="1:3" ht="21" customHeight="1">
      <c r="A29" s="51" t="s">
        <v>137</v>
      </c>
      <c r="B29" s="56">
        <v>112.41</v>
      </c>
      <c r="C29" s="62">
        <v>0.7439275790983402</v>
      </c>
    </row>
    <row r="30" spans="1:3" ht="21" customHeight="1">
      <c r="A30" s="51" t="s">
        <v>138</v>
      </c>
      <c r="B30" s="56">
        <v>1.03</v>
      </c>
      <c r="C30" s="62">
        <v>0.9803921568627345</v>
      </c>
    </row>
    <row r="31" spans="1:3" ht="21" customHeight="1" thickBot="1">
      <c r="A31" s="52" t="s">
        <v>139</v>
      </c>
      <c r="B31" s="57">
        <v>1.68</v>
      </c>
      <c r="C31" s="138">
        <v>1.1976047904191773</v>
      </c>
    </row>
    <row r="32" spans="1:3" ht="20.25" customHeight="1">
      <c r="A32" s="164" t="s">
        <v>262</v>
      </c>
      <c r="B32" s="164"/>
      <c r="C32" s="164"/>
    </row>
  </sheetData>
  <sheetProtection/>
  <mergeCells count="7">
    <mergeCell ref="A1:C1"/>
    <mergeCell ref="A18:C18"/>
    <mergeCell ref="A19:C19"/>
    <mergeCell ref="A32:C32"/>
    <mergeCell ref="A16:C16"/>
    <mergeCell ref="A2:C2"/>
    <mergeCell ref="A15:C15"/>
  </mergeCells>
  <printOptions/>
  <pageMargins left="0.63" right="0.63" top="0.61" bottom="0.42" header="0.25" footer="0.26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</cols>
  <sheetData>
    <row r="1" spans="1:3" s="13" customFormat="1" ht="34.5" customHeight="1">
      <c r="A1" s="168" t="s">
        <v>20</v>
      </c>
      <c r="B1" s="168"/>
      <c r="C1" s="168"/>
    </row>
    <row r="2" spans="1:3" s="60" customFormat="1" ht="15.75" customHeight="1" thickBot="1">
      <c r="A2" s="167" t="s">
        <v>10</v>
      </c>
      <c r="B2" s="167"/>
      <c r="C2" s="167"/>
    </row>
    <row r="3" spans="1:3" s="60" customFormat="1" ht="42.75" customHeight="1">
      <c r="A3" s="48" t="s">
        <v>61</v>
      </c>
      <c r="B3" s="49" t="s">
        <v>343</v>
      </c>
      <c r="C3" s="50" t="s">
        <v>349</v>
      </c>
    </row>
    <row r="4" spans="1:3" s="60" customFormat="1" ht="23.25" customHeight="1">
      <c r="A4" s="51" t="s">
        <v>308</v>
      </c>
      <c r="B4" s="56">
        <v>51.000944863800456</v>
      </c>
      <c r="C4" s="62">
        <v>0.1109448638004551</v>
      </c>
    </row>
    <row r="5" spans="1:3" s="60" customFormat="1" ht="23.25" customHeight="1">
      <c r="A5" s="51" t="s">
        <v>167</v>
      </c>
      <c r="B5" s="56">
        <v>99.15</v>
      </c>
      <c r="C5" s="62">
        <v>0</v>
      </c>
    </row>
    <row r="6" spans="1:3" s="60" customFormat="1" ht="23.25" customHeight="1">
      <c r="A6" s="51" t="s">
        <v>166</v>
      </c>
      <c r="B6" s="56">
        <v>55.46</v>
      </c>
      <c r="C6" s="62">
        <v>0.11999999999999744</v>
      </c>
    </row>
    <row r="7" spans="1:3" s="60" customFormat="1" ht="23.25" customHeight="1">
      <c r="A7" s="51" t="s">
        <v>165</v>
      </c>
      <c r="B7" s="56">
        <v>60.68</v>
      </c>
      <c r="C7" s="62">
        <v>0.11999999999999744</v>
      </c>
    </row>
    <row r="8" spans="1:3" s="60" customFormat="1" ht="23.25" customHeight="1">
      <c r="A8" s="148" t="s">
        <v>396</v>
      </c>
      <c r="B8" s="56">
        <v>43.75</v>
      </c>
      <c r="C8" s="62">
        <v>0.10999999999999943</v>
      </c>
    </row>
    <row r="9" spans="1:3" s="60" customFormat="1" ht="23.25" customHeight="1">
      <c r="A9" s="51" t="s">
        <v>164</v>
      </c>
      <c r="B9" s="56">
        <v>47.66</v>
      </c>
      <c r="C9" s="62">
        <v>0.0799999999999983</v>
      </c>
    </row>
    <row r="10" spans="1:3" s="60" customFormat="1" ht="23.25" customHeight="1">
      <c r="A10" s="51" t="s">
        <v>163</v>
      </c>
      <c r="B10" s="56">
        <v>32.72</v>
      </c>
      <c r="C10" s="62">
        <v>0.0799999999999983</v>
      </c>
    </row>
    <row r="11" spans="1:3" s="60" customFormat="1" ht="23.25" customHeight="1">
      <c r="A11" s="51" t="s">
        <v>162</v>
      </c>
      <c r="B11" s="56">
        <v>42.7</v>
      </c>
      <c r="C11" s="62">
        <v>0.09000000000000341</v>
      </c>
    </row>
    <row r="12" spans="1:3" s="60" customFormat="1" ht="23.25" customHeight="1">
      <c r="A12" s="51" t="s">
        <v>138</v>
      </c>
      <c r="B12" s="56">
        <v>46.58</v>
      </c>
      <c r="C12" s="62">
        <v>0</v>
      </c>
    </row>
    <row r="13" spans="1:3" s="60" customFormat="1" ht="23.25" customHeight="1" thickBot="1">
      <c r="A13" s="52" t="s">
        <v>139</v>
      </c>
      <c r="B13" s="57">
        <v>43.16</v>
      </c>
      <c r="C13" s="129">
        <v>0</v>
      </c>
    </row>
    <row r="14" spans="1:3" ht="24" customHeight="1">
      <c r="A14" s="164" t="s">
        <v>263</v>
      </c>
      <c r="B14" s="164"/>
      <c r="C14" s="164"/>
    </row>
    <row r="15" spans="1:3" s="13" customFormat="1" ht="15" customHeight="1">
      <c r="A15"/>
      <c r="B15"/>
      <c r="C15"/>
    </row>
    <row r="22" ht="17.25">
      <c r="B22" s="43"/>
    </row>
  </sheetData>
  <sheetProtection/>
  <mergeCells count="3">
    <mergeCell ref="A14:C14"/>
    <mergeCell ref="A1:C1"/>
    <mergeCell ref="A2:C2"/>
  </mergeCells>
  <printOptions/>
  <pageMargins left="0.63" right="0.63" top="0.61" bottom="0.42" header="0.25" footer="0.26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3"/>
  <sheetViews>
    <sheetView zoomScale="130" zoomScaleNormal="130" zoomScalePageLayoutView="0" workbookViewId="0" topLeftCell="A20">
      <selection activeCell="B32" sqref="B32:B52"/>
    </sheetView>
  </sheetViews>
  <sheetFormatPr defaultColWidth="9.00390625" defaultRowHeight="14.25"/>
  <cols>
    <col min="1" max="1" width="15.50390625" style="0" customWidth="1"/>
    <col min="2" max="2" width="12.625" style="0" customWidth="1"/>
    <col min="3" max="3" width="8.00390625" style="0" customWidth="1"/>
    <col min="5" max="5" width="15.625" style="0" customWidth="1"/>
    <col min="6" max="6" width="11.625" style="0" customWidth="1"/>
    <col min="7" max="7" width="8.00390625" style="0" customWidth="1"/>
  </cols>
  <sheetData>
    <row r="1" spans="1:7" s="13" customFormat="1" ht="21" customHeight="1">
      <c r="A1" s="181" t="s">
        <v>0</v>
      </c>
      <c r="B1" s="181"/>
      <c r="C1" s="181"/>
      <c r="D1" s="10"/>
      <c r="E1" s="181" t="s">
        <v>50</v>
      </c>
      <c r="F1" s="181"/>
      <c r="G1" s="181"/>
    </row>
    <row r="2" spans="1:7" ht="12.75" customHeight="1" thickBot="1">
      <c r="A2" s="170" t="s">
        <v>96</v>
      </c>
      <c r="B2" s="170"/>
      <c r="C2" s="170"/>
      <c r="D2" s="14"/>
      <c r="E2" s="170" t="s">
        <v>9</v>
      </c>
      <c r="F2" s="170"/>
      <c r="G2" s="170"/>
    </row>
    <row r="3" spans="1:7" ht="37.5" customHeight="1">
      <c r="A3" s="25" t="s">
        <v>95</v>
      </c>
      <c r="B3" s="28" t="s">
        <v>343</v>
      </c>
      <c r="C3" s="30" t="s">
        <v>351</v>
      </c>
      <c r="D3" s="14"/>
      <c r="E3" s="25" t="s">
        <v>93</v>
      </c>
      <c r="F3" s="28" t="s">
        <v>343</v>
      </c>
      <c r="G3" s="30" t="s">
        <v>351</v>
      </c>
    </row>
    <row r="4" spans="1:7" s="18" customFormat="1" ht="11.25" customHeight="1">
      <c r="A4" s="33" t="s">
        <v>316</v>
      </c>
      <c r="B4" s="100">
        <v>79512.05</v>
      </c>
      <c r="C4" s="78">
        <v>7.5</v>
      </c>
      <c r="D4" s="15"/>
      <c r="E4" s="33" t="s">
        <v>317</v>
      </c>
      <c r="F4" s="79">
        <v>31917.39</v>
      </c>
      <c r="G4" s="67">
        <v>6.7</v>
      </c>
    </row>
    <row r="5" spans="1:7" s="18" customFormat="1" ht="11.25" customHeight="1">
      <c r="A5" s="33" t="s">
        <v>24</v>
      </c>
      <c r="B5" s="100">
        <v>19610.942</v>
      </c>
      <c r="C5" s="78">
        <v>8.2</v>
      </c>
      <c r="D5" s="15"/>
      <c r="E5" s="33" t="s">
        <v>24</v>
      </c>
      <c r="F5" s="79">
        <v>4877.85</v>
      </c>
      <c r="G5" s="67">
        <v>6.5</v>
      </c>
    </row>
    <row r="6" spans="1:7" s="18" customFormat="1" ht="11.25" customHeight="1">
      <c r="A6" s="33" t="s">
        <v>25</v>
      </c>
      <c r="B6" s="100">
        <v>19492.6016</v>
      </c>
      <c r="C6" s="78">
        <v>9</v>
      </c>
      <c r="D6" s="15"/>
      <c r="E6" s="33" t="s">
        <v>25</v>
      </c>
      <c r="F6" s="79">
        <v>7199.47</v>
      </c>
      <c r="G6" s="67">
        <v>7</v>
      </c>
    </row>
    <row r="7" spans="1:7" s="18" customFormat="1" ht="11.25" customHeight="1">
      <c r="A7" s="33" t="s">
        <v>26</v>
      </c>
      <c r="B7" s="100">
        <v>2226.3708</v>
      </c>
      <c r="C7" s="133">
        <v>8.5</v>
      </c>
      <c r="D7" s="15"/>
      <c r="E7" s="33" t="s">
        <v>26</v>
      </c>
      <c r="F7" s="79">
        <v>1043.23</v>
      </c>
      <c r="G7" s="67">
        <v>5.9</v>
      </c>
    </row>
    <row r="8" spans="1:7" s="18" customFormat="1" ht="11.25" customHeight="1">
      <c r="A8" s="33" t="s">
        <v>27</v>
      </c>
      <c r="B8" s="100">
        <v>2080.5425</v>
      </c>
      <c r="C8" s="133">
        <v>8.7</v>
      </c>
      <c r="D8" s="15"/>
      <c r="E8" s="33" t="s">
        <v>27</v>
      </c>
      <c r="F8" s="106">
        <v>778.67</v>
      </c>
      <c r="G8" s="107">
        <v>9.6</v>
      </c>
    </row>
    <row r="9" spans="1:7" s="18" customFormat="1" ht="11.25" customHeight="1">
      <c r="A9" s="33" t="s">
        <v>28</v>
      </c>
      <c r="B9" s="100">
        <v>8630.0002</v>
      </c>
      <c r="C9" s="133">
        <v>8.3</v>
      </c>
      <c r="D9" s="15"/>
      <c r="E9" s="33" t="s">
        <v>28</v>
      </c>
      <c r="F9" s="106">
        <v>4718.72</v>
      </c>
      <c r="G9" s="107">
        <v>7.7</v>
      </c>
    </row>
    <row r="10" spans="1:7" s="18" customFormat="1" ht="11.25" customHeight="1">
      <c r="A10" s="33" t="s">
        <v>29</v>
      </c>
      <c r="B10" s="100">
        <v>1218.392</v>
      </c>
      <c r="C10" s="133">
        <v>6.3</v>
      </c>
      <c r="D10" s="15"/>
      <c r="E10" s="33" t="s">
        <v>29</v>
      </c>
      <c r="F10" s="106">
        <v>331.74</v>
      </c>
      <c r="G10" s="107">
        <v>5</v>
      </c>
    </row>
    <row r="11" spans="1:7" s="18" customFormat="1" ht="11.25" customHeight="1">
      <c r="A11" s="33" t="s">
        <v>30</v>
      </c>
      <c r="B11" s="100">
        <v>898.7162</v>
      </c>
      <c r="C11" s="133">
        <v>8.6</v>
      </c>
      <c r="D11" s="15"/>
      <c r="E11" s="33" t="s">
        <v>30</v>
      </c>
      <c r="F11" s="106">
        <v>377.17</v>
      </c>
      <c r="G11" s="107">
        <v>10.1</v>
      </c>
    </row>
    <row r="12" spans="1:7" s="18" customFormat="1" ht="11.25" customHeight="1">
      <c r="A12" s="33" t="s">
        <v>31</v>
      </c>
      <c r="B12" s="100">
        <v>1045.561</v>
      </c>
      <c r="C12" s="133">
        <v>7.5</v>
      </c>
      <c r="D12" s="15"/>
      <c r="E12" s="33" t="s">
        <v>31</v>
      </c>
      <c r="F12" s="106">
        <v>224.21</v>
      </c>
      <c r="G12" s="107">
        <v>4.6</v>
      </c>
    </row>
    <row r="13" spans="1:7" s="18" customFormat="1" ht="11.25" customHeight="1">
      <c r="A13" s="33" t="s">
        <v>32</v>
      </c>
      <c r="B13" s="100">
        <v>3412.1671</v>
      </c>
      <c r="C13" s="133">
        <v>8.2</v>
      </c>
      <c r="D13" s="15"/>
      <c r="E13" s="33" t="s">
        <v>32</v>
      </c>
      <c r="F13" s="106">
        <v>1762.18</v>
      </c>
      <c r="G13" s="107">
        <v>8.7</v>
      </c>
    </row>
    <row r="14" spans="1:7" s="18" customFormat="1" ht="11.25" customHeight="1">
      <c r="A14" s="33" t="s">
        <v>33</v>
      </c>
      <c r="B14" s="100">
        <v>828.4882</v>
      </c>
      <c r="C14" s="133">
        <v>7</v>
      </c>
      <c r="D14" s="15"/>
      <c r="E14" s="33" t="s">
        <v>33</v>
      </c>
      <c r="F14" s="106">
        <v>272.72</v>
      </c>
      <c r="G14" s="107">
        <v>6.8</v>
      </c>
    </row>
    <row r="15" spans="1:7" s="18" customFormat="1" ht="11.25" customHeight="1">
      <c r="A15" s="33" t="s">
        <v>34</v>
      </c>
      <c r="B15" s="100">
        <v>6827.6721</v>
      </c>
      <c r="C15" s="133">
        <v>8.1</v>
      </c>
      <c r="D15" s="15"/>
      <c r="E15" s="33" t="s">
        <v>34</v>
      </c>
      <c r="F15" s="106">
        <v>2878.23</v>
      </c>
      <c r="G15" s="107">
        <v>7</v>
      </c>
    </row>
    <row r="16" spans="1:7" s="18" customFormat="1" ht="11.25" customHeight="1">
      <c r="A16" s="33" t="s">
        <v>35</v>
      </c>
      <c r="B16" s="100">
        <v>3202.778</v>
      </c>
      <c r="C16" s="133">
        <v>7.8</v>
      </c>
      <c r="D16" s="15"/>
      <c r="E16" s="33" t="s">
        <v>35</v>
      </c>
      <c r="F16" s="106">
        <v>1385.88</v>
      </c>
      <c r="G16" s="107">
        <v>6.7</v>
      </c>
    </row>
    <row r="17" spans="1:7" s="18" customFormat="1" ht="11.25" customHeight="1">
      <c r="A17" s="33" t="s">
        <v>36</v>
      </c>
      <c r="B17" s="100">
        <v>2418.7806</v>
      </c>
      <c r="C17" s="133">
        <v>7.4</v>
      </c>
      <c r="D17" s="15"/>
      <c r="E17" s="33" t="s">
        <v>36</v>
      </c>
      <c r="F17" s="106">
        <v>1041.82</v>
      </c>
      <c r="G17" s="107">
        <v>7</v>
      </c>
    </row>
    <row r="18" spans="1:7" s="18" customFormat="1" ht="11.25" customHeight="1">
      <c r="A18" s="33" t="s">
        <v>37</v>
      </c>
      <c r="B18" s="100">
        <v>1319.325</v>
      </c>
      <c r="C18" s="133">
        <v>6.7</v>
      </c>
      <c r="D18" s="15"/>
      <c r="E18" s="33" t="s">
        <v>37</v>
      </c>
      <c r="F18" s="106">
        <v>477.4</v>
      </c>
      <c r="G18" s="108">
        <v>5.2</v>
      </c>
    </row>
    <row r="19" spans="1:7" s="18" customFormat="1" ht="11.25" customHeight="1">
      <c r="A19" s="33" t="s">
        <v>38</v>
      </c>
      <c r="B19" s="100">
        <v>2584.7826</v>
      </c>
      <c r="C19" s="133">
        <v>7.9</v>
      </c>
      <c r="D19" s="15"/>
      <c r="E19" s="33" t="s">
        <v>38</v>
      </c>
      <c r="F19" s="106">
        <v>766.52</v>
      </c>
      <c r="G19" s="107">
        <v>11.5</v>
      </c>
    </row>
    <row r="20" spans="1:7" s="18" customFormat="1" ht="11.25" customHeight="1">
      <c r="A20" s="33" t="s">
        <v>39</v>
      </c>
      <c r="B20" s="100">
        <v>2636.739</v>
      </c>
      <c r="C20" s="134">
        <v>7.1</v>
      </c>
      <c r="D20" s="15"/>
      <c r="E20" s="33" t="s">
        <v>39</v>
      </c>
      <c r="F20" s="106">
        <v>765.51</v>
      </c>
      <c r="G20" s="107">
        <v>7.4</v>
      </c>
    </row>
    <row r="21" spans="1:7" s="18" customFormat="1" ht="11.25" customHeight="1">
      <c r="A21" s="33" t="s">
        <v>40</v>
      </c>
      <c r="B21" s="100">
        <v>2084.019</v>
      </c>
      <c r="C21" s="133">
        <v>5</v>
      </c>
      <c r="D21" s="15"/>
      <c r="E21" s="33" t="s">
        <v>40</v>
      </c>
      <c r="F21" s="106">
        <v>952.73</v>
      </c>
      <c r="G21" s="107">
        <v>3.7</v>
      </c>
    </row>
    <row r="22" spans="1:7" s="18" customFormat="1" ht="11.25" customHeight="1">
      <c r="A22" s="33" t="s">
        <v>41</v>
      </c>
      <c r="B22" s="100">
        <v>1388.098</v>
      </c>
      <c r="C22" s="133">
        <v>7.9</v>
      </c>
      <c r="D22" s="15"/>
      <c r="E22" s="33" t="s">
        <v>41</v>
      </c>
      <c r="F22" s="106">
        <v>444.35</v>
      </c>
      <c r="G22" s="107">
        <v>10</v>
      </c>
    </row>
    <row r="23" spans="1:7" s="18" customFormat="1" ht="11.25" customHeight="1">
      <c r="A23" s="33" t="s">
        <v>42</v>
      </c>
      <c r="B23" s="100">
        <v>976.831</v>
      </c>
      <c r="C23" s="133">
        <v>7.1</v>
      </c>
      <c r="D23" s="15"/>
      <c r="E23" s="33" t="s">
        <v>42</v>
      </c>
      <c r="F23" s="106">
        <v>379.34</v>
      </c>
      <c r="G23" s="107">
        <v>6.6</v>
      </c>
    </row>
    <row r="24" spans="1:7" s="18" customFormat="1" ht="11.25" customHeight="1">
      <c r="A24" s="33" t="s">
        <v>43</v>
      </c>
      <c r="B24" s="100">
        <v>2032.6118</v>
      </c>
      <c r="C24" s="133">
        <v>6.3</v>
      </c>
      <c r="D24" s="15"/>
      <c r="E24" s="33" t="s">
        <v>43</v>
      </c>
      <c r="F24" s="106">
        <v>1132.66</v>
      </c>
      <c r="G24" s="107">
        <v>5.8</v>
      </c>
    </row>
    <row r="25" spans="1:7" s="18" customFormat="1" ht="11.25" customHeight="1" thickBot="1">
      <c r="A25" s="40" t="s">
        <v>44</v>
      </c>
      <c r="B25" s="104">
        <v>778.2812</v>
      </c>
      <c r="C25" s="135">
        <v>7.9</v>
      </c>
      <c r="D25" s="15"/>
      <c r="E25" s="40" t="s">
        <v>44</v>
      </c>
      <c r="F25" s="109">
        <v>280.77</v>
      </c>
      <c r="G25" s="110">
        <v>8.6</v>
      </c>
    </row>
    <row r="26" spans="1:7" ht="21" customHeight="1">
      <c r="A26" s="164" t="s">
        <v>392</v>
      </c>
      <c r="B26" s="164"/>
      <c r="C26" s="164"/>
      <c r="D26" s="14"/>
      <c r="E26" s="164" t="s">
        <v>393</v>
      </c>
      <c r="F26" s="164"/>
      <c r="G26" s="164"/>
    </row>
    <row r="27" spans="5:7" ht="18.75" customHeight="1">
      <c r="E27" s="2"/>
      <c r="F27" s="2"/>
      <c r="G27" s="2"/>
    </row>
    <row r="28" spans="1:7" ht="21" customHeight="1">
      <c r="A28" s="181" t="s">
        <v>19</v>
      </c>
      <c r="B28" s="181"/>
      <c r="C28" s="181"/>
      <c r="D28" s="10"/>
      <c r="E28" s="181" t="s">
        <v>21</v>
      </c>
      <c r="F28" s="181"/>
      <c r="G28" s="181"/>
    </row>
    <row r="29" spans="1:7" ht="12.75" customHeight="1" thickBot="1">
      <c r="A29" s="170" t="s">
        <v>96</v>
      </c>
      <c r="B29" s="170"/>
      <c r="C29" s="170"/>
      <c r="D29" s="14"/>
      <c r="E29" s="170" t="s">
        <v>9</v>
      </c>
      <c r="F29" s="170"/>
      <c r="G29" s="170"/>
    </row>
    <row r="30" spans="1:7" ht="37.5" customHeight="1">
      <c r="A30" s="25" t="s">
        <v>95</v>
      </c>
      <c r="B30" s="28" t="s">
        <v>343</v>
      </c>
      <c r="C30" s="30" t="s">
        <v>351</v>
      </c>
      <c r="D30" s="14"/>
      <c r="E30" s="25" t="s">
        <v>95</v>
      </c>
      <c r="F30" s="28" t="s">
        <v>343</v>
      </c>
      <c r="G30" s="30" t="s">
        <v>351</v>
      </c>
    </row>
    <row r="31" spans="1:7" ht="11.25" customHeight="1">
      <c r="A31" s="33" t="s">
        <v>317</v>
      </c>
      <c r="B31" s="100">
        <v>8025.42</v>
      </c>
      <c r="C31" s="67">
        <v>11</v>
      </c>
      <c r="D31" s="14"/>
      <c r="E31" s="33" t="s">
        <v>317</v>
      </c>
      <c r="F31" s="79">
        <v>33008.86</v>
      </c>
      <c r="G31" s="67">
        <v>10</v>
      </c>
    </row>
    <row r="32" spans="1:7" ht="11.25" customHeight="1">
      <c r="A32" s="33" t="s">
        <v>24</v>
      </c>
      <c r="B32" s="100">
        <v>1184.56</v>
      </c>
      <c r="C32" s="67">
        <v>8.5</v>
      </c>
      <c r="D32" s="14"/>
      <c r="E32" s="33" t="s">
        <v>24</v>
      </c>
      <c r="F32" s="79">
        <v>5703.59</v>
      </c>
      <c r="G32" s="67">
        <v>8</v>
      </c>
    </row>
    <row r="33" spans="1:7" ht="11.25" customHeight="1">
      <c r="A33" s="33" t="s">
        <v>25</v>
      </c>
      <c r="B33" s="100">
        <v>1734.32</v>
      </c>
      <c r="C33" s="101">
        <v>7</v>
      </c>
      <c r="D33" s="14"/>
      <c r="E33" s="33" t="s">
        <v>25</v>
      </c>
      <c r="F33" s="79">
        <v>4078.16</v>
      </c>
      <c r="G33" s="67">
        <v>23.6</v>
      </c>
    </row>
    <row r="34" spans="1:7" ht="11.25" customHeight="1">
      <c r="A34" s="33" t="s">
        <v>26</v>
      </c>
      <c r="B34" s="100">
        <v>412.58</v>
      </c>
      <c r="C34" s="101">
        <v>49</v>
      </c>
      <c r="D34" s="14"/>
      <c r="E34" s="33" t="s">
        <v>26</v>
      </c>
      <c r="F34" s="79">
        <v>1389.75</v>
      </c>
      <c r="G34" s="67">
        <v>6.5</v>
      </c>
    </row>
    <row r="35" spans="1:7" ht="11.25" customHeight="1">
      <c r="A35" s="33" t="s">
        <v>27</v>
      </c>
      <c r="B35" s="100">
        <v>265.29</v>
      </c>
      <c r="C35" s="101">
        <v>30.1</v>
      </c>
      <c r="D35" s="14"/>
      <c r="E35" s="33" t="s">
        <v>27</v>
      </c>
      <c r="F35" s="106">
        <v>1579.53</v>
      </c>
      <c r="G35" s="107">
        <v>24</v>
      </c>
    </row>
    <row r="36" spans="1:7" ht="11.25" customHeight="1">
      <c r="A36" s="33" t="s">
        <v>28</v>
      </c>
      <c r="B36" s="100">
        <v>1532.82</v>
      </c>
      <c r="C36" s="101">
        <v>10.3</v>
      </c>
      <c r="D36" s="14"/>
      <c r="E36" s="33" t="s">
        <v>28</v>
      </c>
      <c r="F36" s="106">
        <v>3512.04</v>
      </c>
      <c r="G36" s="107">
        <v>15.7</v>
      </c>
    </row>
    <row r="37" spans="1:7" ht="11.25" customHeight="1">
      <c r="A37" s="33" t="s">
        <v>29</v>
      </c>
      <c r="B37" s="100">
        <v>75.23</v>
      </c>
      <c r="C37" s="101">
        <v>95.8</v>
      </c>
      <c r="D37" s="14"/>
      <c r="E37" s="33" t="s">
        <v>29</v>
      </c>
      <c r="F37" s="106">
        <v>702.09</v>
      </c>
      <c r="G37" s="107">
        <v>0.1</v>
      </c>
    </row>
    <row r="38" spans="1:7" ht="11.25" customHeight="1">
      <c r="A38" s="33" t="s">
        <v>30</v>
      </c>
      <c r="B38" s="100">
        <v>79.13</v>
      </c>
      <c r="C38" s="101">
        <v>7.7</v>
      </c>
      <c r="D38" s="14"/>
      <c r="E38" s="33" t="s">
        <v>30</v>
      </c>
      <c r="F38" s="106">
        <v>652.29</v>
      </c>
      <c r="G38" s="107">
        <v>15.6</v>
      </c>
    </row>
    <row r="39" spans="1:7" ht="11.25" customHeight="1">
      <c r="A39" s="33" t="s">
        <v>31</v>
      </c>
      <c r="B39" s="100">
        <v>48.12</v>
      </c>
      <c r="C39" s="101">
        <v>7.7</v>
      </c>
      <c r="D39" s="14"/>
      <c r="E39" s="33" t="s">
        <v>31</v>
      </c>
      <c r="F39" s="106">
        <v>650.36</v>
      </c>
      <c r="G39" s="107">
        <v>14.5</v>
      </c>
    </row>
    <row r="40" spans="1:7" ht="11.25" customHeight="1">
      <c r="A40" s="33" t="s">
        <v>32</v>
      </c>
      <c r="B40" s="100">
        <v>402.98</v>
      </c>
      <c r="C40" s="101">
        <v>27.5</v>
      </c>
      <c r="D40" s="14"/>
      <c r="E40" s="33" t="s">
        <v>32</v>
      </c>
      <c r="F40" s="106">
        <v>2039.71</v>
      </c>
      <c r="G40" s="107">
        <v>9.4</v>
      </c>
    </row>
    <row r="41" spans="1:7" ht="11.25" customHeight="1">
      <c r="A41" s="33" t="s">
        <v>33</v>
      </c>
      <c r="B41" s="100">
        <v>39.44</v>
      </c>
      <c r="C41" s="101">
        <v>-0.5</v>
      </c>
      <c r="D41" s="14"/>
      <c r="E41" s="33" t="s">
        <v>33</v>
      </c>
      <c r="F41" s="106">
        <v>652.45</v>
      </c>
      <c r="G41" s="107">
        <v>11.5</v>
      </c>
    </row>
    <row r="42" spans="1:7" ht="11.25" customHeight="1">
      <c r="A42" s="33" t="s">
        <v>34</v>
      </c>
      <c r="B42" s="100">
        <v>472.12</v>
      </c>
      <c r="C42" s="101">
        <v>17.3</v>
      </c>
      <c r="D42" s="14"/>
      <c r="E42" s="33" t="s">
        <v>34</v>
      </c>
      <c r="F42" s="106">
        <v>1557.46</v>
      </c>
      <c r="G42" s="107">
        <v>7.7</v>
      </c>
    </row>
    <row r="43" spans="1:7" ht="11.25" customHeight="1">
      <c r="A43" s="33" t="s">
        <v>35</v>
      </c>
      <c r="B43" s="100">
        <v>316.62</v>
      </c>
      <c r="C43" s="101">
        <v>7</v>
      </c>
      <c r="E43" s="33" t="s">
        <v>35</v>
      </c>
      <c r="F43" s="106">
        <v>1149.01</v>
      </c>
      <c r="G43" s="107">
        <v>8.9</v>
      </c>
    </row>
    <row r="44" spans="1:7" ht="11.25" customHeight="1">
      <c r="A44" s="33" t="s">
        <v>36</v>
      </c>
      <c r="B44" s="100">
        <v>225.3</v>
      </c>
      <c r="C44" s="101">
        <v>1.7</v>
      </c>
      <c r="D44" s="10"/>
      <c r="E44" s="33" t="s">
        <v>36</v>
      </c>
      <c r="F44" s="106">
        <v>1517.77</v>
      </c>
      <c r="G44" s="107">
        <v>16</v>
      </c>
    </row>
    <row r="45" spans="1:7" ht="11.25" customHeight="1">
      <c r="A45" s="33" t="s">
        <v>37</v>
      </c>
      <c r="B45" s="100">
        <v>126.71</v>
      </c>
      <c r="C45" s="101">
        <v>-8.9</v>
      </c>
      <c r="D45" s="14"/>
      <c r="E45" s="33" t="s">
        <v>37</v>
      </c>
      <c r="F45" s="106">
        <v>503.92</v>
      </c>
      <c r="G45" s="108">
        <v>-27.1</v>
      </c>
    </row>
    <row r="46" spans="1:7" ht="11.25" customHeight="1">
      <c r="A46" s="33" t="s">
        <v>38</v>
      </c>
      <c r="B46" s="100">
        <v>65.19</v>
      </c>
      <c r="C46" s="101">
        <v>-20.9</v>
      </c>
      <c r="D46" s="14"/>
      <c r="E46" s="33" t="s">
        <v>38</v>
      </c>
      <c r="F46" s="106">
        <v>1531.6</v>
      </c>
      <c r="G46" s="107">
        <v>16.6</v>
      </c>
    </row>
    <row r="47" spans="1:7" ht="11.25" customHeight="1">
      <c r="A47" s="33" t="s">
        <v>39</v>
      </c>
      <c r="B47" s="102">
        <v>273.65</v>
      </c>
      <c r="C47" s="103">
        <v>22.7</v>
      </c>
      <c r="D47" s="14"/>
      <c r="E47" s="33" t="s">
        <v>39</v>
      </c>
      <c r="F47" s="106">
        <v>1262.76</v>
      </c>
      <c r="G47" s="107">
        <v>13.2</v>
      </c>
    </row>
    <row r="48" spans="1:7" ht="11.25" customHeight="1">
      <c r="A48" s="33" t="s">
        <v>40</v>
      </c>
      <c r="B48" s="100">
        <v>219.05</v>
      </c>
      <c r="C48" s="101">
        <v>-5.2</v>
      </c>
      <c r="D48" s="14"/>
      <c r="E48" s="33" t="s">
        <v>40</v>
      </c>
      <c r="F48" s="106">
        <v>1373.74</v>
      </c>
      <c r="G48" s="107">
        <v>3.3</v>
      </c>
    </row>
    <row r="49" spans="1:7" ht="11.25" customHeight="1">
      <c r="A49" s="33" t="s">
        <v>41</v>
      </c>
      <c r="B49" s="100">
        <v>105.61</v>
      </c>
      <c r="C49" s="101">
        <v>14.6</v>
      </c>
      <c r="D49" s="14"/>
      <c r="E49" s="33" t="s">
        <v>41</v>
      </c>
      <c r="F49" s="106">
        <v>620.95</v>
      </c>
      <c r="G49" s="107">
        <v>0.1</v>
      </c>
    </row>
    <row r="50" spans="1:7" ht="11.25" customHeight="1">
      <c r="A50" s="33" t="s">
        <v>42</v>
      </c>
      <c r="B50" s="100">
        <v>121.15</v>
      </c>
      <c r="C50" s="101">
        <v>-2.1</v>
      </c>
      <c r="D50" s="14"/>
      <c r="E50" s="33" t="s">
        <v>42</v>
      </c>
      <c r="F50" s="106">
        <v>454.62</v>
      </c>
      <c r="G50" s="107">
        <v>16</v>
      </c>
    </row>
    <row r="51" spans="1:7" ht="11.25" customHeight="1">
      <c r="A51" s="33" t="s">
        <v>43</v>
      </c>
      <c r="B51" s="100">
        <v>255.65</v>
      </c>
      <c r="C51" s="101">
        <v>2.8</v>
      </c>
      <c r="D51" s="14"/>
      <c r="E51" s="33" t="s">
        <v>43</v>
      </c>
      <c r="F51" s="106">
        <v>1485.54</v>
      </c>
      <c r="G51" s="107">
        <v>9.1</v>
      </c>
    </row>
    <row r="52" spans="1:7" ht="11.25" customHeight="1" thickBot="1">
      <c r="A52" s="40" t="s">
        <v>44</v>
      </c>
      <c r="B52" s="104">
        <v>69.92</v>
      </c>
      <c r="C52" s="105">
        <v>-3.4</v>
      </c>
      <c r="D52" s="14"/>
      <c r="E52" s="40" t="s">
        <v>44</v>
      </c>
      <c r="F52" s="109">
        <v>591.51</v>
      </c>
      <c r="G52" s="110">
        <v>0.2</v>
      </c>
    </row>
    <row r="53" spans="1:7" ht="21" customHeight="1">
      <c r="A53" s="164" t="s">
        <v>290</v>
      </c>
      <c r="B53" s="164"/>
      <c r="C53" s="164"/>
      <c r="D53" s="14"/>
      <c r="E53" s="164" t="s">
        <v>264</v>
      </c>
      <c r="F53" s="164"/>
      <c r="G53" s="164"/>
    </row>
  </sheetData>
  <sheetProtection/>
  <mergeCells count="12">
    <mergeCell ref="E2:G2"/>
    <mergeCell ref="E26:G26"/>
    <mergeCell ref="E53:G53"/>
    <mergeCell ref="E29:G29"/>
    <mergeCell ref="A26:C26"/>
    <mergeCell ref="A53:C53"/>
    <mergeCell ref="E1:G1"/>
    <mergeCell ref="E28:G28"/>
    <mergeCell ref="A1:C1"/>
    <mergeCell ref="A28:C28"/>
    <mergeCell ref="A2:C2"/>
    <mergeCell ref="A29:C29"/>
  </mergeCells>
  <printOptions/>
  <pageMargins left="0.75" right="0.61" top="0.71" bottom="0.63" header="0.2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22.625" style="0" customWidth="1"/>
    <col min="2" max="2" width="4.125" style="0" customWidth="1"/>
    <col min="3" max="3" width="6.625" style="4" customWidth="1"/>
    <col min="4" max="4" width="5.625" style="4" customWidth="1"/>
    <col min="5" max="5" width="7.625" style="0" customWidth="1"/>
    <col min="6" max="6" width="22.625" style="0" customWidth="1"/>
    <col min="7" max="7" width="4.125" style="0" customWidth="1"/>
    <col min="8" max="8" width="6.625" style="0" customWidth="1"/>
    <col min="9" max="9" width="5.625" style="0" customWidth="1"/>
  </cols>
  <sheetData>
    <row r="1" spans="1:9" ht="34.5" customHeight="1" thickBot="1">
      <c r="A1" s="160" t="s">
        <v>110</v>
      </c>
      <c r="B1" s="160"/>
      <c r="C1" s="160"/>
      <c r="D1" s="160"/>
      <c r="E1" s="7"/>
      <c r="F1" s="160" t="s">
        <v>109</v>
      </c>
      <c r="G1" s="160"/>
      <c r="H1" s="160"/>
      <c r="I1" s="160"/>
    </row>
    <row r="2" spans="1:9" ht="39.75" customHeight="1">
      <c r="A2" s="25" t="s">
        <v>122</v>
      </c>
      <c r="B2" s="28" t="s">
        <v>119</v>
      </c>
      <c r="C2" s="29" t="s">
        <v>343</v>
      </c>
      <c r="D2" s="30" t="s">
        <v>345</v>
      </c>
      <c r="E2" s="14"/>
      <c r="F2" s="25" t="s">
        <v>122</v>
      </c>
      <c r="G2" s="28" t="s">
        <v>119</v>
      </c>
      <c r="H2" s="29" t="s">
        <v>343</v>
      </c>
      <c r="I2" s="30" t="s">
        <v>345</v>
      </c>
    </row>
    <row r="3" spans="1:9" ht="26.25" customHeight="1">
      <c r="A3" s="26" t="s">
        <v>154</v>
      </c>
      <c r="B3" s="31" t="s">
        <v>14</v>
      </c>
      <c r="C3" s="77">
        <v>255.64908</v>
      </c>
      <c r="D3" s="68">
        <v>2.8</v>
      </c>
      <c r="E3" s="15"/>
      <c r="F3" s="26" t="s">
        <v>197</v>
      </c>
      <c r="G3" s="31"/>
      <c r="H3" s="77"/>
      <c r="I3" s="67"/>
    </row>
    <row r="4" spans="1:9" ht="26.25" customHeight="1">
      <c r="A4" s="26" t="s">
        <v>155</v>
      </c>
      <c r="B4" s="31" t="s">
        <v>14</v>
      </c>
      <c r="C4" s="80">
        <v>1.2932</v>
      </c>
      <c r="D4" s="84">
        <v>-34.2</v>
      </c>
      <c r="E4" s="15"/>
      <c r="F4" s="26" t="s">
        <v>198</v>
      </c>
      <c r="G4" s="31" t="s">
        <v>55</v>
      </c>
      <c r="H4" s="77">
        <v>292.07</v>
      </c>
      <c r="I4" s="67">
        <v>4.2</v>
      </c>
    </row>
    <row r="5" spans="1:9" ht="26.25" customHeight="1">
      <c r="A5" s="36" t="s">
        <v>300</v>
      </c>
      <c r="B5" s="37" t="s">
        <v>58</v>
      </c>
      <c r="C5" s="80">
        <v>98.54</v>
      </c>
      <c r="D5" s="139">
        <v>-0.47</v>
      </c>
      <c r="E5" s="15"/>
      <c r="F5" s="36" t="s">
        <v>157</v>
      </c>
      <c r="G5" s="37" t="s">
        <v>55</v>
      </c>
      <c r="H5" s="77">
        <v>187</v>
      </c>
      <c r="I5" s="78">
        <v>4.4</v>
      </c>
    </row>
    <row r="6" spans="1:9" ht="26.25" customHeight="1">
      <c r="A6" s="36" t="s">
        <v>301</v>
      </c>
      <c r="B6" s="37" t="s">
        <v>58</v>
      </c>
      <c r="C6" s="80">
        <v>23.77</v>
      </c>
      <c r="D6" s="139">
        <v>-2.85</v>
      </c>
      <c r="E6" s="15"/>
      <c r="F6" s="47" t="s">
        <v>158</v>
      </c>
      <c r="G6" s="37" t="s">
        <v>55</v>
      </c>
      <c r="H6" s="79">
        <v>23.67</v>
      </c>
      <c r="I6" s="67">
        <v>6.3</v>
      </c>
    </row>
    <row r="7" spans="1:9" ht="26.25" customHeight="1">
      <c r="A7" s="36" t="s">
        <v>302</v>
      </c>
      <c r="B7" s="37" t="s">
        <v>58</v>
      </c>
      <c r="C7" s="86">
        <v>114.3</v>
      </c>
      <c r="D7" s="144">
        <v>-3.14</v>
      </c>
      <c r="E7" s="15"/>
      <c r="F7" s="47" t="s">
        <v>159</v>
      </c>
      <c r="G7" s="37" t="s">
        <v>55</v>
      </c>
      <c r="H7" s="77">
        <v>50.73</v>
      </c>
      <c r="I7" s="67">
        <v>1.4</v>
      </c>
    </row>
    <row r="8" spans="1:9" ht="26.25" customHeight="1">
      <c r="A8" s="36" t="s">
        <v>303</v>
      </c>
      <c r="B8" s="37" t="s">
        <v>58</v>
      </c>
      <c r="C8" s="80">
        <v>5.39</v>
      </c>
      <c r="D8" s="139">
        <v>-0.11</v>
      </c>
      <c r="E8" s="15"/>
      <c r="F8" s="36" t="s">
        <v>160</v>
      </c>
      <c r="G8" s="37" t="s">
        <v>55</v>
      </c>
      <c r="H8" s="77">
        <v>21.14</v>
      </c>
      <c r="I8" s="67">
        <v>4.4</v>
      </c>
    </row>
    <row r="9" spans="1:9" ht="26.25" customHeight="1">
      <c r="A9" s="36" t="s">
        <v>304</v>
      </c>
      <c r="B9" s="37" t="s">
        <v>16</v>
      </c>
      <c r="C9" s="80">
        <v>5.38</v>
      </c>
      <c r="D9" s="139">
        <v>-1</v>
      </c>
      <c r="E9" s="15"/>
      <c r="F9" s="36" t="s">
        <v>215</v>
      </c>
      <c r="G9" s="37" t="s">
        <v>55</v>
      </c>
      <c r="H9" s="77">
        <v>9.53</v>
      </c>
      <c r="I9" s="67">
        <v>9.4</v>
      </c>
    </row>
    <row r="10" spans="1:9" ht="26.25" customHeight="1">
      <c r="A10" s="36" t="s">
        <v>305</v>
      </c>
      <c r="B10" s="37" t="s">
        <v>58</v>
      </c>
      <c r="C10" s="80">
        <v>39.22</v>
      </c>
      <c r="D10" s="139">
        <v>0.92</v>
      </c>
      <c r="E10" s="15"/>
      <c r="F10" s="36" t="s">
        <v>48</v>
      </c>
      <c r="G10" s="37"/>
      <c r="H10" s="77"/>
      <c r="I10" s="67"/>
    </row>
    <row r="11" spans="1:9" ht="26.25" customHeight="1">
      <c r="A11" s="26" t="s">
        <v>17</v>
      </c>
      <c r="B11" s="31" t="s">
        <v>15</v>
      </c>
      <c r="C11" s="77">
        <v>160.9</v>
      </c>
      <c r="D11" s="137">
        <v>5.37</v>
      </c>
      <c r="E11" s="15"/>
      <c r="F11" s="36" t="s">
        <v>250</v>
      </c>
      <c r="G11" s="37" t="s">
        <v>59</v>
      </c>
      <c r="H11" s="77">
        <v>230.87</v>
      </c>
      <c r="I11" s="67">
        <v>4.7</v>
      </c>
    </row>
    <row r="12" spans="1:9" ht="26.25" customHeight="1" thickBot="1">
      <c r="A12" s="27" t="s">
        <v>156</v>
      </c>
      <c r="B12" s="32" t="s">
        <v>15</v>
      </c>
      <c r="C12" s="85">
        <v>108.056</v>
      </c>
      <c r="D12" s="142">
        <v>0.5</v>
      </c>
      <c r="E12" s="15"/>
      <c r="F12" s="44" t="s">
        <v>251</v>
      </c>
      <c r="G12" s="45" t="s">
        <v>59</v>
      </c>
      <c r="H12" s="85">
        <v>64.72</v>
      </c>
      <c r="I12" s="69">
        <v>5.4</v>
      </c>
    </row>
    <row r="13" spans="1:9" ht="19.5" customHeight="1">
      <c r="A13" s="164" t="s">
        <v>47</v>
      </c>
      <c r="B13" s="164"/>
      <c r="C13" s="164"/>
      <c r="D13" s="164"/>
      <c r="E13" s="8"/>
      <c r="F13" s="164" t="s">
        <v>97</v>
      </c>
      <c r="G13" s="164"/>
      <c r="H13" s="164"/>
      <c r="I13" s="164"/>
    </row>
    <row r="14" spans="1:9" ht="21" customHeight="1">
      <c r="A14" s="1"/>
      <c r="B14" s="1"/>
      <c r="C14" s="1"/>
      <c r="D14" s="1"/>
      <c r="F14" s="1"/>
      <c r="G14" s="1"/>
      <c r="H14" s="5"/>
      <c r="I14" s="1"/>
    </row>
    <row r="15" spans="1:9" ht="30" customHeight="1" thickBot="1">
      <c r="A15" s="160" t="s">
        <v>111</v>
      </c>
      <c r="B15" s="160"/>
      <c r="C15" s="160"/>
      <c r="D15" s="160"/>
      <c r="E15" s="7"/>
      <c r="F15" s="160" t="s">
        <v>108</v>
      </c>
      <c r="G15" s="160"/>
      <c r="H15" s="160"/>
      <c r="I15" s="160"/>
    </row>
    <row r="16" spans="1:9" ht="39.75" customHeight="1">
      <c r="A16" s="25" t="s">
        <v>122</v>
      </c>
      <c r="B16" s="28" t="s">
        <v>45</v>
      </c>
      <c r="C16" s="29" t="s">
        <v>343</v>
      </c>
      <c r="D16" s="30" t="s">
        <v>345</v>
      </c>
      <c r="E16" s="14"/>
      <c r="F16" s="25" t="s">
        <v>98</v>
      </c>
      <c r="G16" s="28" t="s">
        <v>99</v>
      </c>
      <c r="H16" s="29" t="s">
        <v>343</v>
      </c>
      <c r="I16" s="30" t="s">
        <v>345</v>
      </c>
    </row>
    <row r="17" spans="1:9" ht="24" customHeight="1">
      <c r="A17" s="36" t="s">
        <v>252</v>
      </c>
      <c r="B17" s="37" t="s">
        <v>18</v>
      </c>
      <c r="C17" s="87">
        <v>17697</v>
      </c>
      <c r="D17" s="67">
        <v>11</v>
      </c>
      <c r="E17" s="15"/>
      <c r="F17" s="36" t="s">
        <v>338</v>
      </c>
      <c r="G17" s="37" t="s">
        <v>55</v>
      </c>
      <c r="H17" s="77">
        <v>282.49</v>
      </c>
      <c r="I17" s="67">
        <v>33.9</v>
      </c>
    </row>
    <row r="18" spans="1:9" ht="24" customHeight="1">
      <c r="A18" s="36" t="s">
        <v>253</v>
      </c>
      <c r="B18" s="37" t="s">
        <v>59</v>
      </c>
      <c r="C18" s="80">
        <v>16.14</v>
      </c>
      <c r="D18" s="84">
        <v>1.3</v>
      </c>
      <c r="E18" s="15"/>
      <c r="F18" s="26" t="s">
        <v>277</v>
      </c>
      <c r="G18" s="31"/>
      <c r="H18" s="77"/>
      <c r="I18" s="78"/>
    </row>
    <row r="19" spans="1:9" ht="24" customHeight="1">
      <c r="A19" s="26" t="s">
        <v>23</v>
      </c>
      <c r="B19" s="31"/>
      <c r="C19" s="77"/>
      <c r="D19" s="78"/>
      <c r="E19" s="15"/>
      <c r="F19" s="26" t="s">
        <v>255</v>
      </c>
      <c r="G19" s="31" t="s">
        <v>55</v>
      </c>
      <c r="H19" s="77">
        <v>21.99</v>
      </c>
      <c r="I19" s="67">
        <v>-7</v>
      </c>
    </row>
    <row r="20" spans="1:9" ht="24" customHeight="1">
      <c r="A20" s="26" t="s">
        <v>406</v>
      </c>
      <c r="B20" s="31" t="s">
        <v>219</v>
      </c>
      <c r="C20" s="77">
        <v>1485.54</v>
      </c>
      <c r="D20" s="78">
        <v>9.1</v>
      </c>
      <c r="E20" s="15"/>
      <c r="F20" s="26" t="s">
        <v>256</v>
      </c>
      <c r="G20" s="31" t="s">
        <v>55</v>
      </c>
      <c r="H20" s="77">
        <v>783.6</v>
      </c>
      <c r="I20" s="67">
        <v>12.3</v>
      </c>
    </row>
    <row r="21" spans="1:9" ht="24" customHeight="1">
      <c r="A21" s="36" t="s">
        <v>332</v>
      </c>
      <c r="B21" s="37" t="s">
        <v>219</v>
      </c>
      <c r="C21" s="80">
        <v>1432.04</v>
      </c>
      <c r="D21" s="84">
        <v>9</v>
      </c>
      <c r="E21" s="15"/>
      <c r="F21" s="26" t="s">
        <v>273</v>
      </c>
      <c r="G21" s="31" t="s">
        <v>55</v>
      </c>
      <c r="H21" s="77">
        <v>783.19</v>
      </c>
      <c r="I21" s="67">
        <v>13</v>
      </c>
    </row>
    <row r="22" spans="1:9" ht="24" customHeight="1">
      <c r="A22" s="26" t="s">
        <v>333</v>
      </c>
      <c r="B22" s="31" t="s">
        <v>219</v>
      </c>
      <c r="C22" s="77">
        <v>53.51</v>
      </c>
      <c r="D22" s="67">
        <v>9.9</v>
      </c>
      <c r="E22" s="15"/>
      <c r="F22" s="26" t="s">
        <v>257</v>
      </c>
      <c r="G22" s="31" t="s">
        <v>55</v>
      </c>
      <c r="H22" s="77">
        <v>679.95</v>
      </c>
      <c r="I22" s="67">
        <v>6.1</v>
      </c>
    </row>
    <row r="23" spans="1:9" ht="24" customHeight="1">
      <c r="A23" s="36" t="s">
        <v>334</v>
      </c>
      <c r="B23" s="37" t="s">
        <v>55</v>
      </c>
      <c r="C23" s="79">
        <v>1255.6</v>
      </c>
      <c r="D23" s="84">
        <v>8</v>
      </c>
      <c r="E23" s="15"/>
      <c r="F23" s="26" t="s">
        <v>254</v>
      </c>
      <c r="G23" s="31"/>
      <c r="H23" s="77"/>
      <c r="I23" s="67"/>
    </row>
    <row r="24" spans="1:9" ht="24" customHeight="1">
      <c r="A24" s="36" t="s">
        <v>335</v>
      </c>
      <c r="B24" s="37" t="s">
        <v>55</v>
      </c>
      <c r="C24" s="79">
        <v>328.99</v>
      </c>
      <c r="D24" s="67">
        <v>-0.5</v>
      </c>
      <c r="E24" s="15"/>
      <c r="F24" s="26" t="s">
        <v>258</v>
      </c>
      <c r="G24" s="31" t="s">
        <v>55</v>
      </c>
      <c r="H24" s="77">
        <v>1447.97</v>
      </c>
      <c r="I24" s="78">
        <v>11</v>
      </c>
    </row>
    <row r="25" spans="1:9" ht="24" customHeight="1">
      <c r="A25" s="36" t="s">
        <v>336</v>
      </c>
      <c r="B25" s="37" t="s">
        <v>55</v>
      </c>
      <c r="C25" s="77">
        <v>258.27</v>
      </c>
      <c r="D25" s="67">
        <v>1.9</v>
      </c>
      <c r="E25" s="15"/>
      <c r="F25" s="26" t="s">
        <v>259</v>
      </c>
      <c r="G25" s="31" t="s">
        <v>55</v>
      </c>
      <c r="H25" s="77">
        <v>166.67</v>
      </c>
      <c r="I25" s="67">
        <v>76.1</v>
      </c>
    </row>
    <row r="26" spans="1:9" ht="24" customHeight="1">
      <c r="A26" s="36" t="s">
        <v>337</v>
      </c>
      <c r="B26" s="37" t="s">
        <v>55</v>
      </c>
      <c r="C26" s="80">
        <v>34.22</v>
      </c>
      <c r="D26" s="84">
        <v>-55.7</v>
      </c>
      <c r="E26" s="15"/>
      <c r="F26" s="26" t="s">
        <v>272</v>
      </c>
      <c r="G26" s="31" t="s">
        <v>55</v>
      </c>
      <c r="H26" s="77">
        <v>106.83</v>
      </c>
      <c r="I26" s="67">
        <v>-31.5</v>
      </c>
    </row>
    <row r="27" spans="1:9" ht="24" customHeight="1" thickBot="1">
      <c r="A27" s="44" t="s">
        <v>403</v>
      </c>
      <c r="B27" s="45" t="s">
        <v>55</v>
      </c>
      <c r="C27" s="85">
        <v>310.11</v>
      </c>
      <c r="D27" s="69">
        <v>31</v>
      </c>
      <c r="E27" s="15"/>
      <c r="F27" s="27" t="s">
        <v>260</v>
      </c>
      <c r="G27" s="32" t="s">
        <v>55</v>
      </c>
      <c r="H27" s="85">
        <v>37.57</v>
      </c>
      <c r="I27" s="69">
        <v>-35</v>
      </c>
    </row>
    <row r="28" spans="1:9" ht="21.75" customHeight="1">
      <c r="A28" s="164" t="s">
        <v>112</v>
      </c>
      <c r="B28" s="164"/>
      <c r="C28" s="164"/>
      <c r="D28" s="164"/>
      <c r="E28" s="14"/>
      <c r="F28" s="164" t="s">
        <v>130</v>
      </c>
      <c r="G28" s="164"/>
      <c r="H28" s="164"/>
      <c r="I28" s="164"/>
    </row>
    <row r="29" spans="1:9" ht="15">
      <c r="A29" s="1"/>
      <c r="B29" s="1"/>
      <c r="C29" s="3"/>
      <c r="D29" s="3"/>
      <c r="F29" s="1"/>
      <c r="G29" s="127"/>
      <c r="H29" s="1"/>
      <c r="I29" s="1"/>
    </row>
  </sheetData>
  <sheetProtection/>
  <mergeCells count="8">
    <mergeCell ref="A1:D1"/>
    <mergeCell ref="F1:I1"/>
    <mergeCell ref="A13:D13"/>
    <mergeCell ref="F13:I13"/>
    <mergeCell ref="A15:D15"/>
    <mergeCell ref="A28:D28"/>
    <mergeCell ref="F15:I15"/>
    <mergeCell ref="F28:I28"/>
  </mergeCells>
  <printOptions/>
  <pageMargins left="0.63" right="0.38" top="0.6" bottom="0.42" header="0.25" footer="0.1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4"/>
  <sheetViews>
    <sheetView zoomScale="130" zoomScaleNormal="130" zoomScalePageLayoutView="0" workbookViewId="0" topLeftCell="A4">
      <selection activeCell="A27" sqref="A27"/>
    </sheetView>
  </sheetViews>
  <sheetFormatPr defaultColWidth="9.00390625" defaultRowHeight="14.25"/>
  <cols>
    <col min="1" max="1" width="15.50390625" style="0" customWidth="1"/>
    <col min="2" max="2" width="12.625" style="0" customWidth="1"/>
    <col min="3" max="3" width="8.00390625" style="0" customWidth="1"/>
    <col min="5" max="5" width="15.625" style="0" customWidth="1"/>
    <col min="6" max="6" width="12.625" style="0" customWidth="1"/>
    <col min="7" max="7" width="8.00390625" style="0" customWidth="1"/>
  </cols>
  <sheetData>
    <row r="1" spans="1:7" s="13" customFormat="1" ht="21" customHeight="1">
      <c r="A1" s="181" t="s">
        <v>81</v>
      </c>
      <c r="B1" s="181"/>
      <c r="C1" s="181"/>
      <c r="D1"/>
      <c r="E1" s="181" t="s">
        <v>82</v>
      </c>
      <c r="F1" s="181"/>
      <c r="G1" s="181"/>
    </row>
    <row r="2" spans="1:7" ht="12.75" customHeight="1" thickBot="1">
      <c r="A2" s="170" t="s">
        <v>9</v>
      </c>
      <c r="B2" s="170"/>
      <c r="C2" s="170"/>
      <c r="E2" s="170" t="s">
        <v>9</v>
      </c>
      <c r="F2" s="170"/>
      <c r="G2" s="170"/>
    </row>
    <row r="3" spans="1:7" ht="37.5" customHeight="1">
      <c r="A3" s="25" t="s">
        <v>93</v>
      </c>
      <c r="B3" s="28" t="s">
        <v>343</v>
      </c>
      <c r="C3" s="30" t="s">
        <v>351</v>
      </c>
      <c r="E3" s="25" t="s">
        <v>95</v>
      </c>
      <c r="F3" s="28" t="s">
        <v>343</v>
      </c>
      <c r="G3" s="30" t="s">
        <v>351</v>
      </c>
    </row>
    <row r="4" spans="1:7" s="18" customFormat="1" ht="11.25" customHeight="1">
      <c r="A4" s="33" t="s">
        <v>317</v>
      </c>
      <c r="B4" s="79">
        <v>39455.0693</v>
      </c>
      <c r="C4" s="67">
        <v>-1.3</v>
      </c>
      <c r="D4"/>
      <c r="E4" s="33" t="s">
        <v>317</v>
      </c>
      <c r="F4" s="79">
        <v>34738.9959</v>
      </c>
      <c r="G4" s="67">
        <v>10.2</v>
      </c>
    </row>
    <row r="5" spans="1:7" s="18" customFormat="1" ht="11.25" customHeight="1">
      <c r="A5" s="33" t="s">
        <v>24</v>
      </c>
      <c r="B5" s="79">
        <v>5187.0191</v>
      </c>
      <c r="C5" s="67">
        <v>3</v>
      </c>
      <c r="D5"/>
      <c r="E5" s="33" t="s">
        <v>24</v>
      </c>
      <c r="F5" s="79">
        <v>8706.4876</v>
      </c>
      <c r="G5" s="67">
        <v>9</v>
      </c>
    </row>
    <row r="6" spans="1:7" s="18" customFormat="1" ht="11.25" customHeight="1">
      <c r="A6" s="33" t="s">
        <v>25</v>
      </c>
      <c r="B6" s="79">
        <v>15670.185</v>
      </c>
      <c r="C6" s="67">
        <v>-4.5</v>
      </c>
      <c r="D6"/>
      <c r="E6" s="33" t="s">
        <v>25</v>
      </c>
      <c r="F6" s="79">
        <v>5512.7556</v>
      </c>
      <c r="G6" s="67">
        <v>8.1</v>
      </c>
    </row>
    <row r="7" spans="1:7" s="18" customFormat="1" ht="11.25" customHeight="1">
      <c r="A7" s="33" t="s">
        <v>26</v>
      </c>
      <c r="B7" s="79">
        <v>1683.7845</v>
      </c>
      <c r="C7" s="67">
        <v>-6.1</v>
      </c>
      <c r="D7"/>
      <c r="E7" s="33" t="s">
        <v>26</v>
      </c>
      <c r="F7" s="79">
        <v>1016.1281</v>
      </c>
      <c r="G7" s="67">
        <v>11</v>
      </c>
    </row>
    <row r="8" spans="1:7" s="18" customFormat="1" ht="11.25" customHeight="1">
      <c r="A8" s="33" t="s">
        <v>27</v>
      </c>
      <c r="B8" s="79">
        <v>423.5964</v>
      </c>
      <c r="C8" s="67">
        <v>1</v>
      </c>
      <c r="D8"/>
      <c r="E8" s="33" t="s">
        <v>27</v>
      </c>
      <c r="F8" s="111">
        <v>1515.1946</v>
      </c>
      <c r="G8" s="107">
        <v>12.3</v>
      </c>
    </row>
    <row r="9" spans="1:7" s="18" customFormat="1" ht="11.25" customHeight="1">
      <c r="A9" s="33" t="s">
        <v>28</v>
      </c>
      <c r="B9" s="79">
        <v>3105.3299</v>
      </c>
      <c r="C9" s="67">
        <v>3.6</v>
      </c>
      <c r="D9"/>
      <c r="E9" s="33" t="s">
        <v>28</v>
      </c>
      <c r="F9" s="111">
        <v>3017.7645</v>
      </c>
      <c r="G9" s="107">
        <v>11.6</v>
      </c>
    </row>
    <row r="10" spans="1:7" s="18" customFormat="1" ht="11.25" customHeight="1">
      <c r="A10" s="33" t="s">
        <v>29</v>
      </c>
      <c r="B10" s="79">
        <v>89.8527</v>
      </c>
      <c r="C10" s="78">
        <v>1</v>
      </c>
      <c r="D10"/>
      <c r="E10" s="33" t="s">
        <v>29</v>
      </c>
      <c r="F10" s="112">
        <v>638.2101</v>
      </c>
      <c r="G10" s="107">
        <v>9.9</v>
      </c>
    </row>
    <row r="11" spans="1:7" s="18" customFormat="1" ht="11.25" customHeight="1">
      <c r="A11" s="33" t="s">
        <v>30</v>
      </c>
      <c r="B11" s="79">
        <v>188.7212</v>
      </c>
      <c r="C11" s="78">
        <v>7.1</v>
      </c>
      <c r="D11"/>
      <c r="E11" s="33" t="s">
        <v>30</v>
      </c>
      <c r="F11" s="112">
        <v>537.4414</v>
      </c>
      <c r="G11" s="107">
        <v>11</v>
      </c>
    </row>
    <row r="12" spans="1:7" s="18" customFormat="1" ht="11.25" customHeight="1">
      <c r="A12" s="33" t="s">
        <v>31</v>
      </c>
      <c r="B12" s="79">
        <v>140.4188</v>
      </c>
      <c r="C12" s="67">
        <v>-0.5</v>
      </c>
      <c r="D12"/>
      <c r="E12" s="33" t="s">
        <v>31</v>
      </c>
      <c r="F12" s="112">
        <v>619.768</v>
      </c>
      <c r="G12" s="107">
        <v>10.8</v>
      </c>
    </row>
    <row r="13" spans="1:7" s="18" customFormat="1" ht="11.25" customHeight="1">
      <c r="A13" s="33" t="s">
        <v>32</v>
      </c>
      <c r="B13" s="79">
        <v>1972.5167</v>
      </c>
      <c r="C13" s="67">
        <v>-8.7</v>
      </c>
      <c r="D13"/>
      <c r="E13" s="33" t="s">
        <v>32</v>
      </c>
      <c r="F13" s="112">
        <v>1227.8805</v>
      </c>
      <c r="G13" s="107">
        <v>12.3</v>
      </c>
    </row>
    <row r="14" spans="1:7" s="18" customFormat="1" ht="11.25" customHeight="1">
      <c r="A14" s="33" t="s">
        <v>33</v>
      </c>
      <c r="B14" s="79">
        <v>91.9794</v>
      </c>
      <c r="C14" s="67">
        <v>-6.1</v>
      </c>
      <c r="D14"/>
      <c r="E14" s="33" t="s">
        <v>33</v>
      </c>
      <c r="F14" s="111">
        <v>533.1054</v>
      </c>
      <c r="G14" s="107">
        <v>8.9</v>
      </c>
    </row>
    <row r="15" spans="1:7" s="18" customFormat="1" ht="11.25" customHeight="1">
      <c r="A15" s="33" t="s">
        <v>34</v>
      </c>
      <c r="B15" s="79">
        <v>6556.8266</v>
      </c>
      <c r="C15" s="67">
        <v>2</v>
      </c>
      <c r="D15"/>
      <c r="E15" s="33" t="s">
        <v>34</v>
      </c>
      <c r="F15" s="111">
        <v>2470.7782</v>
      </c>
      <c r="G15" s="107">
        <v>13.1</v>
      </c>
    </row>
    <row r="16" spans="1:7" s="18" customFormat="1" ht="11.25" customHeight="1">
      <c r="A16" s="33" t="s">
        <v>35</v>
      </c>
      <c r="B16" s="79">
        <v>1763.3559</v>
      </c>
      <c r="C16" s="67">
        <v>1.4</v>
      </c>
      <c r="D16"/>
      <c r="E16" s="33" t="s">
        <v>35</v>
      </c>
      <c r="F16" s="111">
        <v>1205.8435</v>
      </c>
      <c r="G16" s="107">
        <v>11</v>
      </c>
    </row>
    <row r="17" spans="1:7" s="18" customFormat="1" ht="11.25" customHeight="1">
      <c r="A17" s="33" t="s">
        <v>36</v>
      </c>
      <c r="B17" s="79">
        <v>993.5773</v>
      </c>
      <c r="C17" s="67">
        <v>6.2</v>
      </c>
      <c r="D17"/>
      <c r="E17" s="33" t="s">
        <v>36</v>
      </c>
      <c r="F17" s="111">
        <v>1159.0639</v>
      </c>
      <c r="G17" s="107">
        <v>12.1</v>
      </c>
    </row>
    <row r="18" spans="1:7" s="18" customFormat="1" ht="11.25" customHeight="1">
      <c r="A18" s="33" t="s">
        <v>37</v>
      </c>
      <c r="B18" s="79">
        <v>114.9753</v>
      </c>
      <c r="C18" s="67">
        <v>-23.6</v>
      </c>
      <c r="D18"/>
      <c r="E18" s="33" t="s">
        <v>37</v>
      </c>
      <c r="F18" s="113">
        <v>634.8348</v>
      </c>
      <c r="G18" s="108">
        <v>8.6</v>
      </c>
    </row>
    <row r="19" spans="1:7" s="18" customFormat="1" ht="11.25" customHeight="1">
      <c r="A19" s="33" t="s">
        <v>38</v>
      </c>
      <c r="B19" s="79">
        <v>194.795</v>
      </c>
      <c r="C19" s="67">
        <v>11.8</v>
      </c>
      <c r="D19"/>
      <c r="E19" s="33" t="s">
        <v>38</v>
      </c>
      <c r="F19" s="111">
        <v>1432.957</v>
      </c>
      <c r="G19" s="107">
        <v>9.5</v>
      </c>
    </row>
    <row r="20" spans="1:7" s="18" customFormat="1" ht="11.25" customHeight="1">
      <c r="A20" s="33" t="s">
        <v>39</v>
      </c>
      <c r="B20" s="79">
        <v>74.8493</v>
      </c>
      <c r="C20" s="78">
        <v>9</v>
      </c>
      <c r="D20"/>
      <c r="E20" s="33" t="s">
        <v>39</v>
      </c>
      <c r="F20" s="111">
        <v>1339.8771</v>
      </c>
      <c r="G20" s="107">
        <v>10.3</v>
      </c>
    </row>
    <row r="21" spans="1:7" s="18" customFormat="1" ht="11.25" customHeight="1">
      <c r="A21" s="33" t="s">
        <v>40</v>
      </c>
      <c r="B21" s="79">
        <v>311.9643</v>
      </c>
      <c r="C21" s="67">
        <v>5.2</v>
      </c>
      <c r="D21"/>
      <c r="E21" s="33" t="s">
        <v>40</v>
      </c>
      <c r="F21" s="111">
        <v>731.9824</v>
      </c>
      <c r="G21" s="107">
        <v>12.9</v>
      </c>
    </row>
    <row r="22" spans="1:7" s="18" customFormat="1" ht="11.25" customHeight="1">
      <c r="A22" s="33" t="s">
        <v>41</v>
      </c>
      <c r="B22" s="79">
        <v>173.846</v>
      </c>
      <c r="C22" s="67">
        <v>3</v>
      </c>
      <c r="D22"/>
      <c r="E22" s="33" t="s">
        <v>41</v>
      </c>
      <c r="F22" s="111">
        <v>626.799</v>
      </c>
      <c r="G22" s="107">
        <v>9.7</v>
      </c>
    </row>
    <row r="23" spans="1:7" s="18" customFormat="1" ht="11.25" customHeight="1">
      <c r="A23" s="33" t="s">
        <v>42</v>
      </c>
      <c r="B23" s="79">
        <v>173.5031</v>
      </c>
      <c r="C23" s="67">
        <v>1.2</v>
      </c>
      <c r="D23"/>
      <c r="E23" s="33" t="s">
        <v>42</v>
      </c>
      <c r="F23" s="112">
        <v>495.6141</v>
      </c>
      <c r="G23" s="107">
        <v>11.6</v>
      </c>
    </row>
    <row r="24" spans="1:7" s="18" customFormat="1" ht="11.25" customHeight="1">
      <c r="A24" s="33" t="s">
        <v>43</v>
      </c>
      <c r="B24" s="79">
        <v>446.2029</v>
      </c>
      <c r="C24" s="78">
        <v>7.1</v>
      </c>
      <c r="D24"/>
      <c r="E24" s="42" t="s">
        <v>43</v>
      </c>
      <c r="F24" s="114">
        <v>978.4204</v>
      </c>
      <c r="G24" s="115">
        <v>12.2</v>
      </c>
    </row>
    <row r="25" spans="1:7" s="18" customFormat="1" ht="11.25" customHeight="1" thickBot="1">
      <c r="A25" s="40" t="s">
        <v>44</v>
      </c>
      <c r="B25" s="88">
        <v>97.77</v>
      </c>
      <c r="C25" s="69">
        <v>15.2</v>
      </c>
      <c r="D25"/>
      <c r="E25" s="40" t="s">
        <v>44</v>
      </c>
      <c r="F25" s="116">
        <v>345.2179</v>
      </c>
      <c r="G25" s="110">
        <v>13.3</v>
      </c>
    </row>
    <row r="26" spans="1:7" ht="21" customHeight="1">
      <c r="A26" s="164" t="s">
        <v>394</v>
      </c>
      <c r="B26" s="164"/>
      <c r="C26" s="164"/>
      <c r="E26" s="164" t="s">
        <v>291</v>
      </c>
      <c r="F26" s="164"/>
      <c r="G26" s="164"/>
    </row>
    <row r="27" ht="18.75" customHeight="1"/>
    <row r="28" spans="1:7" ht="21" customHeight="1">
      <c r="A28" s="182" t="s">
        <v>117</v>
      </c>
      <c r="B28" s="181"/>
      <c r="C28" s="181"/>
      <c r="E28" s="183" t="s">
        <v>401</v>
      </c>
      <c r="F28" s="181"/>
      <c r="G28" s="181"/>
    </row>
    <row r="29" spans="1:7" ht="12.75" customHeight="1" thickBot="1">
      <c r="A29" s="170" t="s">
        <v>115</v>
      </c>
      <c r="B29" s="170"/>
      <c r="C29" s="170"/>
      <c r="E29" s="170" t="s">
        <v>6</v>
      </c>
      <c r="F29" s="170"/>
      <c r="G29" s="170"/>
    </row>
    <row r="30" spans="1:7" ht="37.5" customHeight="1">
      <c r="A30" s="25" t="s">
        <v>94</v>
      </c>
      <c r="B30" s="28" t="s">
        <v>343</v>
      </c>
      <c r="C30" s="30" t="s">
        <v>351</v>
      </c>
      <c r="E30" s="25" t="s">
        <v>93</v>
      </c>
      <c r="F30" s="28" t="s">
        <v>343</v>
      </c>
      <c r="G30" s="30" t="s">
        <v>351</v>
      </c>
    </row>
    <row r="31" spans="1:7" ht="11.25" customHeight="1">
      <c r="A31" s="33" t="s">
        <v>317</v>
      </c>
      <c r="B31" s="79">
        <v>10390.33</v>
      </c>
      <c r="C31" s="107">
        <v>10.3</v>
      </c>
      <c r="E31" s="33" t="s">
        <v>316</v>
      </c>
      <c r="F31" s="79">
        <v>22830.37</v>
      </c>
      <c r="G31" s="107">
        <v>9</v>
      </c>
    </row>
    <row r="32" spans="1:7" ht="11.25" customHeight="1">
      <c r="A32" s="33" t="s">
        <v>24</v>
      </c>
      <c r="B32" s="79">
        <v>1393.64</v>
      </c>
      <c r="C32" s="107">
        <v>5.2</v>
      </c>
      <c r="E32" s="33" t="s">
        <v>24</v>
      </c>
      <c r="F32" s="79">
        <v>5578.31</v>
      </c>
      <c r="G32" s="107">
        <v>1</v>
      </c>
    </row>
    <row r="33" spans="1:7" ht="11.25" customHeight="1">
      <c r="A33" s="33" t="s">
        <v>25</v>
      </c>
      <c r="B33" s="79">
        <v>3136.42</v>
      </c>
      <c r="C33" s="107">
        <v>16.8</v>
      </c>
      <c r="E33" s="33" t="s">
        <v>25</v>
      </c>
      <c r="F33" s="79">
        <v>7463.6</v>
      </c>
      <c r="G33" s="107">
        <v>9.6</v>
      </c>
    </row>
    <row r="34" spans="1:7" ht="11.25" customHeight="1">
      <c r="A34" s="33" t="s">
        <v>26</v>
      </c>
      <c r="B34" s="111">
        <v>292.37</v>
      </c>
      <c r="C34" s="107">
        <v>12.4</v>
      </c>
      <c r="E34" s="33" t="s">
        <v>26</v>
      </c>
      <c r="F34" s="111">
        <v>1058.38</v>
      </c>
      <c r="G34" s="107">
        <v>28.4</v>
      </c>
    </row>
    <row r="35" spans="1:7" ht="11.25" customHeight="1">
      <c r="A35" s="33" t="s">
        <v>27</v>
      </c>
      <c r="B35" s="111">
        <v>137.09</v>
      </c>
      <c r="C35" s="107">
        <v>6</v>
      </c>
      <c r="E35" s="33" t="s">
        <v>27</v>
      </c>
      <c r="F35" s="111">
        <v>343.31</v>
      </c>
      <c r="G35" s="107">
        <v>9.6</v>
      </c>
    </row>
    <row r="36" spans="1:7" ht="11.25" customHeight="1">
      <c r="A36" s="33" t="s">
        <v>28</v>
      </c>
      <c r="B36" s="112">
        <v>604.5</v>
      </c>
      <c r="C36" s="107">
        <v>12.3</v>
      </c>
      <c r="E36" s="33" t="s">
        <v>28</v>
      </c>
      <c r="F36" s="112">
        <v>1813.98</v>
      </c>
      <c r="G36" s="107">
        <v>23</v>
      </c>
    </row>
    <row r="37" spans="1:7" ht="11.25" customHeight="1">
      <c r="A37" s="33" t="s">
        <v>29</v>
      </c>
      <c r="B37" s="112">
        <v>85.05</v>
      </c>
      <c r="C37" s="107">
        <v>2.3</v>
      </c>
      <c r="E37" s="33" t="s">
        <v>29</v>
      </c>
      <c r="F37" s="112">
        <v>219.26</v>
      </c>
      <c r="G37" s="107">
        <v>-0.3</v>
      </c>
    </row>
    <row r="38" spans="1:7" ht="11.25" customHeight="1">
      <c r="A38" s="33" t="s">
        <v>30</v>
      </c>
      <c r="B38" s="112">
        <v>68.89</v>
      </c>
      <c r="C38" s="107">
        <v>6.1</v>
      </c>
      <c r="E38" s="33" t="s">
        <v>30</v>
      </c>
      <c r="F38" s="112">
        <v>152.54</v>
      </c>
      <c r="G38" s="107">
        <v>13.5</v>
      </c>
    </row>
    <row r="39" spans="1:8" ht="11.25" customHeight="1">
      <c r="A39" s="33" t="s">
        <v>31</v>
      </c>
      <c r="B39" s="112">
        <v>105.46</v>
      </c>
      <c r="C39" s="107">
        <v>4.3</v>
      </c>
      <c r="E39" s="33" t="s">
        <v>31</v>
      </c>
      <c r="F39" s="112">
        <v>269.33</v>
      </c>
      <c r="G39" s="107">
        <v>-2.9</v>
      </c>
      <c r="H39" s="2"/>
    </row>
    <row r="40" spans="1:7" ht="11.25" customHeight="1">
      <c r="A40" s="33" t="s">
        <v>32</v>
      </c>
      <c r="B40" s="112">
        <v>361.3</v>
      </c>
      <c r="C40" s="107">
        <v>10</v>
      </c>
      <c r="E40" s="33" t="s">
        <v>32</v>
      </c>
      <c r="F40" s="112">
        <v>821.89</v>
      </c>
      <c r="G40" s="107">
        <v>13.4</v>
      </c>
    </row>
    <row r="41" spans="1:7" ht="11.25" customHeight="1">
      <c r="A41" s="33" t="s">
        <v>33</v>
      </c>
      <c r="B41" s="111">
        <v>30.78</v>
      </c>
      <c r="C41" s="107">
        <v>13.8</v>
      </c>
      <c r="E41" s="33" t="s">
        <v>33</v>
      </c>
      <c r="F41" s="111">
        <v>108.38</v>
      </c>
      <c r="G41" s="107">
        <v>24.4</v>
      </c>
    </row>
    <row r="42" spans="1:7" ht="11.25" customHeight="1">
      <c r="A42" s="33" t="s">
        <v>34</v>
      </c>
      <c r="B42" s="111">
        <v>544.75</v>
      </c>
      <c r="C42" s="107">
        <v>8.1</v>
      </c>
      <c r="E42" s="33" t="s">
        <v>34</v>
      </c>
      <c r="F42" s="111">
        <v>1569.19</v>
      </c>
      <c r="G42" s="107">
        <v>35.8</v>
      </c>
    </row>
    <row r="43" spans="1:7" ht="11.25" customHeight="1">
      <c r="A43" s="33" t="s">
        <v>35</v>
      </c>
      <c r="B43" s="111">
        <v>295.04</v>
      </c>
      <c r="C43" s="107">
        <v>6.1</v>
      </c>
      <c r="E43" s="33" t="s">
        <v>35</v>
      </c>
      <c r="F43" s="111">
        <v>590.47</v>
      </c>
      <c r="G43" s="107">
        <v>11.5</v>
      </c>
    </row>
    <row r="44" spans="1:7" ht="11.25" customHeight="1">
      <c r="A44" s="33" t="s">
        <v>36</v>
      </c>
      <c r="B44" s="111">
        <v>204.17</v>
      </c>
      <c r="C44" s="107">
        <v>5.4</v>
      </c>
      <c r="E44" s="33" t="s">
        <v>36</v>
      </c>
      <c r="F44" s="111">
        <v>449.1</v>
      </c>
      <c r="G44" s="107">
        <v>5.1</v>
      </c>
    </row>
    <row r="45" spans="1:7" ht="11.25" customHeight="1">
      <c r="A45" s="33" t="s">
        <v>37</v>
      </c>
      <c r="B45" s="113">
        <v>57.99</v>
      </c>
      <c r="C45" s="107">
        <v>-11.4</v>
      </c>
      <c r="E45" s="33" t="s">
        <v>37</v>
      </c>
      <c r="F45" s="113">
        <v>149.32</v>
      </c>
      <c r="G45" s="107">
        <v>-0.1</v>
      </c>
    </row>
    <row r="46" spans="1:7" ht="11.25" customHeight="1">
      <c r="A46" s="33" t="s">
        <v>38</v>
      </c>
      <c r="B46" s="111">
        <v>112.99</v>
      </c>
      <c r="C46" s="108">
        <v>-4.9</v>
      </c>
      <c r="E46" s="33" t="s">
        <v>38</v>
      </c>
      <c r="F46" s="111">
        <v>466.24</v>
      </c>
      <c r="G46" s="108">
        <v>-4.9</v>
      </c>
    </row>
    <row r="47" spans="1:7" ht="11.25" customHeight="1">
      <c r="A47" s="33" t="s">
        <v>39</v>
      </c>
      <c r="B47" s="111">
        <v>121.43</v>
      </c>
      <c r="C47" s="107">
        <v>6.3</v>
      </c>
      <c r="E47" s="33" t="s">
        <v>39</v>
      </c>
      <c r="F47" s="111">
        <v>487.15</v>
      </c>
      <c r="G47" s="107">
        <v>2.7</v>
      </c>
    </row>
    <row r="48" spans="1:7" ht="11.25" customHeight="1">
      <c r="A48" s="33" t="s">
        <v>40</v>
      </c>
      <c r="B48" s="111">
        <v>91.7</v>
      </c>
      <c r="C48" s="107">
        <v>-34.6</v>
      </c>
      <c r="E48" s="33" t="s">
        <v>40</v>
      </c>
      <c r="F48" s="111">
        <v>239.55</v>
      </c>
      <c r="G48" s="107">
        <v>-16.1</v>
      </c>
    </row>
    <row r="49" spans="1:7" ht="11.25" customHeight="1">
      <c r="A49" s="33" t="s">
        <v>41</v>
      </c>
      <c r="B49" s="111">
        <v>95.64</v>
      </c>
      <c r="C49" s="107">
        <v>-7.8</v>
      </c>
      <c r="E49" s="33" t="s">
        <v>41</v>
      </c>
      <c r="F49" s="111">
        <v>236.72</v>
      </c>
      <c r="G49" s="107">
        <v>-14.1</v>
      </c>
    </row>
    <row r="50" spans="1:7" ht="11.25" customHeight="1">
      <c r="A50" s="33" t="s">
        <v>42</v>
      </c>
      <c r="B50" s="112">
        <v>44.4</v>
      </c>
      <c r="C50" s="107">
        <v>-3.8</v>
      </c>
      <c r="E50" s="33" t="s">
        <v>42</v>
      </c>
      <c r="F50" s="112">
        <v>106.03</v>
      </c>
      <c r="G50" s="107">
        <v>1.8</v>
      </c>
    </row>
    <row r="51" spans="1:7" ht="11.25" customHeight="1">
      <c r="A51" s="42" t="s">
        <v>43</v>
      </c>
      <c r="B51" s="114">
        <v>73.64</v>
      </c>
      <c r="C51" s="115">
        <v>-3.2</v>
      </c>
      <c r="E51" s="42" t="s">
        <v>43</v>
      </c>
      <c r="F51" s="114">
        <v>148.3</v>
      </c>
      <c r="G51" s="115">
        <v>-3.9</v>
      </c>
    </row>
    <row r="52" spans="1:7" ht="11.25" customHeight="1" thickBot="1">
      <c r="A52" s="40" t="s">
        <v>44</v>
      </c>
      <c r="B52" s="116">
        <v>57.42</v>
      </c>
      <c r="C52" s="110">
        <v>0.3</v>
      </c>
      <c r="E52" s="40" t="s">
        <v>44</v>
      </c>
      <c r="F52" s="116">
        <v>125.88</v>
      </c>
      <c r="G52" s="110">
        <v>7.3</v>
      </c>
    </row>
    <row r="53" spans="1:7" ht="21" customHeight="1">
      <c r="A53" s="164" t="s">
        <v>292</v>
      </c>
      <c r="B53" s="164"/>
      <c r="C53" s="164"/>
      <c r="E53" s="164" t="s">
        <v>293</v>
      </c>
      <c r="F53" s="164"/>
      <c r="G53" s="164"/>
    </row>
    <row r="54" spans="1:3" ht="17.25">
      <c r="A54" s="43"/>
      <c r="B54" s="43"/>
      <c r="C54" s="43"/>
    </row>
  </sheetData>
  <sheetProtection/>
  <mergeCells count="12">
    <mergeCell ref="A29:C29"/>
    <mergeCell ref="E2:G2"/>
    <mergeCell ref="E26:G26"/>
    <mergeCell ref="A28:C28"/>
    <mergeCell ref="E1:G1"/>
    <mergeCell ref="E28:G28"/>
    <mergeCell ref="E29:G29"/>
    <mergeCell ref="E53:G53"/>
    <mergeCell ref="A1:C1"/>
    <mergeCell ref="A2:C2"/>
    <mergeCell ref="A26:C26"/>
    <mergeCell ref="A53:C53"/>
  </mergeCells>
  <printOptions/>
  <pageMargins left="0.75" right="0.61" top="0.65" bottom="0.6" header="0.25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3">
      <selection activeCell="K20" sqref="K20"/>
    </sheetView>
  </sheetViews>
  <sheetFormatPr defaultColWidth="9.00390625" defaultRowHeight="14.25"/>
  <cols>
    <col min="1" max="1" width="22.75390625" style="0" customWidth="1"/>
    <col min="2" max="2" width="4.125" style="0" customWidth="1"/>
    <col min="3" max="3" width="6.625" style="4" customWidth="1"/>
    <col min="4" max="4" width="5.625" style="4" customWidth="1"/>
    <col min="5" max="5" width="7.625" style="0" customWidth="1"/>
    <col min="6" max="6" width="22.375" style="0" customWidth="1"/>
    <col min="7" max="7" width="4.125" style="0" customWidth="1"/>
    <col min="8" max="8" width="7.50390625" style="0" customWidth="1"/>
    <col min="9" max="9" width="5.375" style="0" customWidth="1"/>
  </cols>
  <sheetData>
    <row r="1" spans="1:9" ht="34.5" customHeight="1" thickBot="1">
      <c r="A1" s="165" t="s">
        <v>100</v>
      </c>
      <c r="B1" s="165"/>
      <c r="C1" s="165"/>
      <c r="D1" s="165"/>
      <c r="E1" s="7"/>
      <c r="F1" s="165" t="s">
        <v>102</v>
      </c>
      <c r="G1" s="165"/>
      <c r="H1" s="165"/>
      <c r="I1" s="165"/>
    </row>
    <row r="2" spans="1:9" ht="39.75" customHeight="1">
      <c r="A2" s="25" t="s">
        <v>98</v>
      </c>
      <c r="B2" s="28" t="s">
        <v>99</v>
      </c>
      <c r="C2" s="29" t="s">
        <v>343</v>
      </c>
      <c r="D2" s="30" t="s">
        <v>345</v>
      </c>
      <c r="E2" s="14"/>
      <c r="F2" s="25" t="s">
        <v>98</v>
      </c>
      <c r="G2" s="28" t="s">
        <v>99</v>
      </c>
      <c r="H2" s="29" t="s">
        <v>343</v>
      </c>
      <c r="I2" s="30" t="s">
        <v>345</v>
      </c>
    </row>
    <row r="3" spans="1:9" ht="24" customHeight="1">
      <c r="A3" s="26" t="s">
        <v>331</v>
      </c>
      <c r="B3" s="31" t="s">
        <v>55</v>
      </c>
      <c r="C3" s="77">
        <v>27.2</v>
      </c>
      <c r="D3" s="67">
        <v>42.6</v>
      </c>
      <c r="E3" s="15"/>
      <c r="F3" s="36" t="s">
        <v>294</v>
      </c>
      <c r="G3" s="34"/>
      <c r="H3" s="83"/>
      <c r="I3" s="84"/>
    </row>
    <row r="4" spans="1:9" ht="24" customHeight="1">
      <c r="A4" s="36" t="s">
        <v>220</v>
      </c>
      <c r="B4" s="35" t="s">
        <v>203</v>
      </c>
      <c r="C4" s="80">
        <v>522.13</v>
      </c>
      <c r="D4" s="84">
        <v>-11.9</v>
      </c>
      <c r="E4" s="15"/>
      <c r="F4" s="36" t="s">
        <v>228</v>
      </c>
      <c r="G4" s="38" t="s">
        <v>174</v>
      </c>
      <c r="H4" s="83">
        <v>17654</v>
      </c>
      <c r="I4" s="84">
        <v>8.3</v>
      </c>
    </row>
    <row r="5" spans="1:9" ht="24" customHeight="1">
      <c r="A5" s="36" t="s">
        <v>200</v>
      </c>
      <c r="B5" s="35" t="s">
        <v>203</v>
      </c>
      <c r="C5" s="86">
        <v>436.23</v>
      </c>
      <c r="D5" s="84">
        <v>-15.2</v>
      </c>
      <c r="E5" s="15"/>
      <c r="F5" s="36" t="s">
        <v>339</v>
      </c>
      <c r="G5" s="38" t="s">
        <v>174</v>
      </c>
      <c r="H5" s="83">
        <v>22944</v>
      </c>
      <c r="I5" s="84">
        <v>7.5</v>
      </c>
    </row>
    <row r="6" spans="1:9" ht="24" customHeight="1">
      <c r="A6" s="36" t="s">
        <v>199</v>
      </c>
      <c r="B6" s="35" t="s">
        <v>203</v>
      </c>
      <c r="C6" s="80">
        <v>122.53</v>
      </c>
      <c r="D6" s="84">
        <v>88.5</v>
      </c>
      <c r="E6" s="15"/>
      <c r="F6" s="36" t="s">
        <v>340</v>
      </c>
      <c r="G6" s="38" t="s">
        <v>174</v>
      </c>
      <c r="H6" s="83">
        <v>12251</v>
      </c>
      <c r="I6" s="141">
        <v>8.1</v>
      </c>
    </row>
    <row r="7" spans="1:9" ht="24" customHeight="1">
      <c r="A7" s="36" t="s">
        <v>200</v>
      </c>
      <c r="B7" s="35" t="s">
        <v>203</v>
      </c>
      <c r="C7" s="80">
        <v>108.82</v>
      </c>
      <c r="D7" s="84">
        <v>68.5</v>
      </c>
      <c r="E7" s="15"/>
      <c r="F7" s="36" t="s">
        <v>322</v>
      </c>
      <c r="G7" s="38" t="s">
        <v>174</v>
      </c>
      <c r="H7" s="83" t="s">
        <v>362</v>
      </c>
      <c r="I7" s="84" t="s">
        <v>362</v>
      </c>
    </row>
    <row r="8" spans="1:9" ht="24" customHeight="1">
      <c r="A8" s="36" t="s">
        <v>221</v>
      </c>
      <c r="B8" s="35" t="s">
        <v>222</v>
      </c>
      <c r="C8" s="80">
        <v>133.45</v>
      </c>
      <c r="D8" s="84">
        <v>16.4</v>
      </c>
      <c r="E8" s="15"/>
      <c r="F8" s="36" t="s">
        <v>341</v>
      </c>
      <c r="G8" s="38" t="s">
        <v>174</v>
      </c>
      <c r="H8" s="83" t="s">
        <v>362</v>
      </c>
      <c r="I8" s="84" t="s">
        <v>362</v>
      </c>
    </row>
    <row r="9" spans="1:9" ht="24" customHeight="1">
      <c r="A9" s="36" t="s">
        <v>274</v>
      </c>
      <c r="B9" s="35" t="s">
        <v>203</v>
      </c>
      <c r="C9" s="86">
        <v>124.69</v>
      </c>
      <c r="D9" s="84">
        <v>14.1</v>
      </c>
      <c r="E9" s="15"/>
      <c r="F9" s="36" t="s">
        <v>342</v>
      </c>
      <c r="G9" s="38" t="s">
        <v>174</v>
      </c>
      <c r="H9" s="83" t="s">
        <v>362</v>
      </c>
      <c r="I9" s="84" t="s">
        <v>362</v>
      </c>
    </row>
    <row r="10" spans="1:9" ht="24" customHeight="1">
      <c r="A10" s="36" t="s">
        <v>306</v>
      </c>
      <c r="B10" s="35" t="s">
        <v>203</v>
      </c>
      <c r="C10" s="77">
        <v>129.94</v>
      </c>
      <c r="D10" s="67">
        <v>-0.3</v>
      </c>
      <c r="E10" s="15"/>
      <c r="F10" s="36" t="s">
        <v>190</v>
      </c>
      <c r="G10" s="38"/>
      <c r="H10" s="86"/>
      <c r="I10" s="84"/>
    </row>
    <row r="11" spans="1:9" ht="24" customHeight="1">
      <c r="A11" s="36" t="s">
        <v>274</v>
      </c>
      <c r="B11" s="35" t="s">
        <v>203</v>
      </c>
      <c r="C11" s="80">
        <v>111.79</v>
      </c>
      <c r="D11" s="84">
        <v>-2.5</v>
      </c>
      <c r="E11" s="15"/>
      <c r="F11" s="36" t="s">
        <v>175</v>
      </c>
      <c r="G11" s="38" t="s">
        <v>55</v>
      </c>
      <c r="H11" s="86">
        <v>978.42</v>
      </c>
      <c r="I11" s="84">
        <v>12.2</v>
      </c>
    </row>
    <row r="12" spans="1:9" ht="24" customHeight="1">
      <c r="A12" s="36" t="s">
        <v>307</v>
      </c>
      <c r="B12" s="37" t="s">
        <v>14</v>
      </c>
      <c r="C12" s="80">
        <v>65.6</v>
      </c>
      <c r="D12" s="84">
        <v>40.5</v>
      </c>
      <c r="E12" s="15"/>
      <c r="F12" s="36" t="s">
        <v>330</v>
      </c>
      <c r="G12" s="38" t="s">
        <v>55</v>
      </c>
      <c r="H12" s="86">
        <v>540.85</v>
      </c>
      <c r="I12" s="141">
        <v>12.2</v>
      </c>
    </row>
    <row r="13" spans="1:9" ht="24" customHeight="1" thickBot="1">
      <c r="A13" s="44" t="s">
        <v>274</v>
      </c>
      <c r="B13" s="45" t="s">
        <v>72</v>
      </c>
      <c r="C13" s="130">
        <v>59.47</v>
      </c>
      <c r="D13" s="81">
        <v>56.85</v>
      </c>
      <c r="E13" s="15"/>
      <c r="F13" s="27" t="s">
        <v>323</v>
      </c>
      <c r="G13" s="32" t="s">
        <v>55</v>
      </c>
      <c r="H13" s="85">
        <v>437.57</v>
      </c>
      <c r="I13" s="69">
        <v>12.1</v>
      </c>
    </row>
    <row r="14" spans="1:9" ht="19.5" customHeight="1">
      <c r="A14" s="164" t="s">
        <v>127</v>
      </c>
      <c r="B14" s="164"/>
      <c r="C14" s="164"/>
      <c r="D14" s="164"/>
      <c r="E14" s="8"/>
      <c r="F14" s="164" t="s">
        <v>89</v>
      </c>
      <c r="G14" s="164"/>
      <c r="H14" s="164"/>
      <c r="I14" s="164"/>
    </row>
    <row r="15" spans="1:9" ht="19.5" customHeight="1">
      <c r="A15" s="1"/>
      <c r="B15" s="1"/>
      <c r="C15" s="3"/>
      <c r="D15" s="3"/>
      <c r="F15" s="1"/>
      <c r="G15" s="1"/>
      <c r="H15" s="3"/>
      <c r="I15" s="3"/>
    </row>
    <row r="16" spans="1:9" ht="30" customHeight="1" thickBot="1">
      <c r="A16" s="165" t="s">
        <v>101</v>
      </c>
      <c r="B16" s="165"/>
      <c r="C16" s="165"/>
      <c r="D16" s="165"/>
      <c r="E16" s="7"/>
      <c r="F16" s="165" t="s">
        <v>103</v>
      </c>
      <c r="G16" s="165"/>
      <c r="H16" s="165"/>
      <c r="I16" s="165"/>
    </row>
    <row r="17" spans="1:9" ht="39.75" customHeight="1">
      <c r="A17" s="25" t="s">
        <v>122</v>
      </c>
      <c r="B17" s="28" t="s">
        <v>45</v>
      </c>
      <c r="C17" s="29" t="s">
        <v>343</v>
      </c>
      <c r="D17" s="30" t="s">
        <v>345</v>
      </c>
      <c r="E17" s="14"/>
      <c r="F17" s="25" t="s">
        <v>122</v>
      </c>
      <c r="G17" s="28" t="s">
        <v>119</v>
      </c>
      <c r="H17" s="29" t="s">
        <v>343</v>
      </c>
      <c r="I17" s="30" t="s">
        <v>345</v>
      </c>
    </row>
    <row r="18" spans="1:9" ht="24" customHeight="1">
      <c r="A18" s="26" t="s">
        <v>326</v>
      </c>
      <c r="B18" s="31" t="s">
        <v>55</v>
      </c>
      <c r="C18" s="77">
        <v>706.55</v>
      </c>
      <c r="D18" s="67">
        <v>12.6</v>
      </c>
      <c r="E18" s="15"/>
      <c r="F18" s="26" t="s">
        <v>320</v>
      </c>
      <c r="G18" s="31" t="s">
        <v>55</v>
      </c>
      <c r="H18" s="77">
        <v>992.17</v>
      </c>
      <c r="I18" s="67">
        <v>6.5</v>
      </c>
    </row>
    <row r="19" spans="1:9" ht="24" customHeight="1">
      <c r="A19" s="36" t="s">
        <v>327</v>
      </c>
      <c r="B19" s="37" t="s">
        <v>55</v>
      </c>
      <c r="C19" s="77">
        <v>271.87</v>
      </c>
      <c r="D19" s="67">
        <v>11.1</v>
      </c>
      <c r="E19" s="15"/>
      <c r="F19" s="26" t="s">
        <v>325</v>
      </c>
      <c r="G19" s="31" t="s">
        <v>55</v>
      </c>
      <c r="H19" s="77">
        <v>254.96</v>
      </c>
      <c r="I19" s="67">
        <v>11.9</v>
      </c>
    </row>
    <row r="20" spans="1:9" ht="24" customHeight="1">
      <c r="A20" s="26" t="s">
        <v>328</v>
      </c>
      <c r="B20" s="31" t="s">
        <v>55</v>
      </c>
      <c r="C20" s="77">
        <v>937.71</v>
      </c>
      <c r="D20" s="67">
        <v>12.1</v>
      </c>
      <c r="E20" s="15"/>
      <c r="F20" s="26" t="s">
        <v>321</v>
      </c>
      <c r="G20" s="31" t="s">
        <v>55</v>
      </c>
      <c r="H20" s="77">
        <v>0.22</v>
      </c>
      <c r="I20" s="67">
        <v>-10.2</v>
      </c>
    </row>
    <row r="21" spans="1:9" ht="24" customHeight="1">
      <c r="A21" s="26" t="s">
        <v>329</v>
      </c>
      <c r="B21" s="31" t="s">
        <v>55</v>
      </c>
      <c r="C21" s="77">
        <v>40.71</v>
      </c>
      <c r="D21" s="67">
        <v>14.6</v>
      </c>
      <c r="E21" s="15"/>
      <c r="F21" s="26" t="s">
        <v>180</v>
      </c>
      <c r="G21" s="31"/>
      <c r="H21" s="87"/>
      <c r="I21" s="67"/>
    </row>
    <row r="22" spans="1:9" ht="24" customHeight="1">
      <c r="A22" s="36" t="s">
        <v>405</v>
      </c>
      <c r="B22" s="37" t="s">
        <v>247</v>
      </c>
      <c r="C22" s="82">
        <v>1170</v>
      </c>
      <c r="D22" s="84">
        <v>5</v>
      </c>
      <c r="E22" s="15"/>
      <c r="F22" s="26" t="s">
        <v>176</v>
      </c>
      <c r="G22" s="31" t="s">
        <v>275</v>
      </c>
      <c r="H22" s="87">
        <v>737795</v>
      </c>
      <c r="I22" s="67">
        <v>-3</v>
      </c>
    </row>
    <row r="23" spans="1:9" ht="24" customHeight="1">
      <c r="A23" s="26" t="s">
        <v>191</v>
      </c>
      <c r="B23" s="31"/>
      <c r="C23" s="77"/>
      <c r="D23" s="67"/>
      <c r="E23" s="15"/>
      <c r="F23" s="26" t="s">
        <v>177</v>
      </c>
      <c r="G23" s="31" t="s">
        <v>275</v>
      </c>
      <c r="H23" s="87">
        <v>474810</v>
      </c>
      <c r="I23" s="67">
        <v>-2.9</v>
      </c>
    </row>
    <row r="24" spans="1:9" ht="24" customHeight="1">
      <c r="A24" s="26" t="s">
        <v>269</v>
      </c>
      <c r="B24" s="31" t="s">
        <v>55</v>
      </c>
      <c r="C24" s="77">
        <v>2017.26</v>
      </c>
      <c r="D24" s="67">
        <v>9.8</v>
      </c>
      <c r="E24" s="15"/>
      <c r="F24" s="26" t="s">
        <v>178</v>
      </c>
      <c r="G24" s="31" t="s">
        <v>275</v>
      </c>
      <c r="H24" s="87">
        <v>2684954</v>
      </c>
      <c r="I24" s="67">
        <v>-3</v>
      </c>
    </row>
    <row r="25" spans="1:9" ht="24" customHeight="1">
      <c r="A25" s="26" t="s">
        <v>318</v>
      </c>
      <c r="B25" s="31" t="s">
        <v>55</v>
      </c>
      <c r="C25" s="77">
        <v>2012.91</v>
      </c>
      <c r="D25" s="67">
        <v>9.8</v>
      </c>
      <c r="E25" s="15"/>
      <c r="F25" s="26" t="s">
        <v>179</v>
      </c>
      <c r="G25" s="31" t="s">
        <v>275</v>
      </c>
      <c r="H25" s="87">
        <v>687405</v>
      </c>
      <c r="I25" s="67">
        <v>-0.3</v>
      </c>
    </row>
    <row r="26" spans="1:9" ht="24" customHeight="1">
      <c r="A26" s="26" t="s">
        <v>324</v>
      </c>
      <c r="B26" s="31" t="s">
        <v>55</v>
      </c>
      <c r="C26" s="77">
        <v>1392.73</v>
      </c>
      <c r="D26" s="67">
        <v>11.3</v>
      </c>
      <c r="E26" s="15"/>
      <c r="F26" s="26" t="s">
        <v>181</v>
      </c>
      <c r="G26" s="31"/>
      <c r="H26" s="77"/>
      <c r="I26" s="67"/>
    </row>
    <row r="27" spans="1:9" ht="24" customHeight="1">
      <c r="A27" s="26" t="s">
        <v>319</v>
      </c>
      <c r="B27" s="31" t="s">
        <v>55</v>
      </c>
      <c r="C27" s="77">
        <v>4.35</v>
      </c>
      <c r="D27" s="67">
        <v>2.3</v>
      </c>
      <c r="E27" s="15"/>
      <c r="F27" s="26" t="s">
        <v>192</v>
      </c>
      <c r="G27" s="31" t="s">
        <v>193</v>
      </c>
      <c r="H27" s="87">
        <v>10</v>
      </c>
      <c r="I27" s="67">
        <v>-28.57</v>
      </c>
    </row>
    <row r="28" spans="1:9" ht="24" customHeight="1" thickBot="1">
      <c r="A28" s="27" t="s">
        <v>278</v>
      </c>
      <c r="B28" s="32" t="s">
        <v>270</v>
      </c>
      <c r="C28" s="85">
        <v>992.39</v>
      </c>
      <c r="D28" s="69">
        <v>6.5</v>
      </c>
      <c r="E28" s="15"/>
      <c r="F28" s="27" t="s">
        <v>194</v>
      </c>
      <c r="G28" s="46" t="s">
        <v>57</v>
      </c>
      <c r="H28" s="131">
        <v>3917</v>
      </c>
      <c r="I28" s="69">
        <v>-86.3</v>
      </c>
    </row>
    <row r="29" spans="1:9" ht="13.5" customHeight="1">
      <c r="A29" s="150"/>
      <c r="B29" s="151"/>
      <c r="C29" s="152"/>
      <c r="D29" s="153"/>
      <c r="E29" s="15"/>
      <c r="F29" s="166" t="s">
        <v>402</v>
      </c>
      <c r="G29" s="166"/>
      <c r="H29" s="166"/>
      <c r="I29" s="166"/>
    </row>
    <row r="30" spans="1:9" ht="17.25" customHeight="1">
      <c r="A30" s="164" t="s">
        <v>116</v>
      </c>
      <c r="B30" s="164"/>
      <c r="C30" s="164"/>
      <c r="D30" s="164"/>
      <c r="E30" s="14"/>
      <c r="F30" s="164" t="s">
        <v>90</v>
      </c>
      <c r="G30" s="164"/>
      <c r="H30" s="164"/>
      <c r="I30" s="164"/>
    </row>
    <row r="31" spans="1:9" ht="14.25">
      <c r="A31" s="1"/>
      <c r="B31" s="1"/>
      <c r="C31" s="3"/>
      <c r="D31" s="3"/>
      <c r="F31" s="149"/>
      <c r="G31" s="1"/>
      <c r="H31" s="1"/>
      <c r="I31" s="1"/>
    </row>
  </sheetData>
  <sheetProtection/>
  <mergeCells count="9">
    <mergeCell ref="A1:D1"/>
    <mergeCell ref="F1:I1"/>
    <mergeCell ref="A14:D14"/>
    <mergeCell ref="F14:I14"/>
    <mergeCell ref="A16:D16"/>
    <mergeCell ref="A30:D30"/>
    <mergeCell ref="F16:I16"/>
    <mergeCell ref="F30:I30"/>
    <mergeCell ref="F29:I29"/>
  </mergeCells>
  <printOptions/>
  <pageMargins left="0.6299212598425197" right="0.3937007874015748" top="0.57" bottom="0.38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22.625" style="0" customWidth="1"/>
    <col min="2" max="2" width="4.125" style="0" customWidth="1"/>
    <col min="3" max="3" width="6.25390625" style="4" customWidth="1"/>
    <col min="4" max="4" width="5.625" style="4" customWidth="1"/>
    <col min="5" max="5" width="7.625" style="0" customWidth="1"/>
    <col min="6" max="6" width="22.625" style="0" customWidth="1"/>
    <col min="7" max="7" width="4.125" style="0" customWidth="1"/>
    <col min="8" max="8" width="6.625" style="0" customWidth="1"/>
    <col min="9" max="9" width="5.625" style="0" customWidth="1"/>
  </cols>
  <sheetData>
    <row r="1" spans="1:9" ht="34.5" customHeight="1" thickBot="1">
      <c r="A1" s="160" t="s">
        <v>76</v>
      </c>
      <c r="B1" s="160"/>
      <c r="C1" s="160"/>
      <c r="D1" s="160"/>
      <c r="E1" s="7"/>
      <c r="F1" s="160" t="s">
        <v>70</v>
      </c>
      <c r="G1" s="160"/>
      <c r="H1" s="160"/>
      <c r="I1" s="160"/>
    </row>
    <row r="2" spans="1:9" ht="39.75" customHeight="1">
      <c r="A2" s="25" t="s">
        <v>122</v>
      </c>
      <c r="B2" s="28" t="s">
        <v>119</v>
      </c>
      <c r="C2" s="29" t="s">
        <v>344</v>
      </c>
      <c r="D2" s="30" t="s">
        <v>346</v>
      </c>
      <c r="E2" s="14"/>
      <c r="F2" s="25" t="s">
        <v>98</v>
      </c>
      <c r="G2" s="28" t="s">
        <v>99</v>
      </c>
      <c r="H2" s="29" t="s">
        <v>344</v>
      </c>
      <c r="I2" s="30" t="s">
        <v>346</v>
      </c>
    </row>
    <row r="3" spans="1:9" ht="26.25" customHeight="1">
      <c r="A3" s="26" t="s">
        <v>201</v>
      </c>
      <c r="B3" s="38" t="s">
        <v>57</v>
      </c>
      <c r="C3" s="87">
        <v>3072</v>
      </c>
      <c r="D3" s="67">
        <v>-21.8</v>
      </c>
      <c r="E3" s="15"/>
      <c r="F3" s="126" t="s">
        <v>357</v>
      </c>
      <c r="G3" s="124" t="s">
        <v>58</v>
      </c>
      <c r="H3" s="132">
        <v>100.2</v>
      </c>
      <c r="I3" s="125">
        <v>0.20000000000000284</v>
      </c>
    </row>
    <row r="4" spans="1:9" ht="26.25" customHeight="1">
      <c r="A4" s="26" t="s">
        <v>202</v>
      </c>
      <c r="B4" s="38" t="s">
        <v>57</v>
      </c>
      <c r="C4" s="87">
        <v>3072</v>
      </c>
      <c r="D4" s="67">
        <v>-21.8</v>
      </c>
      <c r="E4" s="15"/>
      <c r="F4" s="26" t="s">
        <v>356</v>
      </c>
      <c r="G4" s="31" t="s">
        <v>58</v>
      </c>
      <c r="H4" s="89">
        <v>98.4</v>
      </c>
      <c r="I4" s="125">
        <v>-1.5999999999999943</v>
      </c>
    </row>
    <row r="5" spans="1:9" ht="26.25" customHeight="1">
      <c r="A5" s="26" t="s">
        <v>182</v>
      </c>
      <c r="B5" s="38" t="s">
        <v>57</v>
      </c>
      <c r="C5" s="87">
        <v>707248</v>
      </c>
      <c r="D5" s="67">
        <v>0.39</v>
      </c>
      <c r="E5" s="15"/>
      <c r="F5" s="36" t="s">
        <v>355</v>
      </c>
      <c r="G5" s="37" t="s">
        <v>58</v>
      </c>
      <c r="H5" s="90">
        <v>101</v>
      </c>
      <c r="I5" s="84">
        <v>1</v>
      </c>
    </row>
    <row r="6" spans="1:9" ht="26.25" customHeight="1">
      <c r="A6" s="36" t="s">
        <v>183</v>
      </c>
      <c r="B6" s="38" t="s">
        <v>57</v>
      </c>
      <c r="C6" s="82">
        <v>29280</v>
      </c>
      <c r="D6" s="84">
        <v>-14</v>
      </c>
      <c r="E6" s="15"/>
      <c r="F6" s="36" t="s">
        <v>354</v>
      </c>
      <c r="G6" s="37" t="s">
        <v>58</v>
      </c>
      <c r="H6" s="90">
        <v>102</v>
      </c>
      <c r="I6" s="84">
        <v>2</v>
      </c>
    </row>
    <row r="7" spans="1:9" ht="26.25" customHeight="1">
      <c r="A7" s="36" t="s">
        <v>184</v>
      </c>
      <c r="B7" s="38" t="s">
        <v>57</v>
      </c>
      <c r="C7" s="82">
        <v>677968</v>
      </c>
      <c r="D7" s="84">
        <v>1.12</v>
      </c>
      <c r="E7" s="15"/>
      <c r="F7" s="36" t="s">
        <v>353</v>
      </c>
      <c r="G7" s="37" t="s">
        <v>58</v>
      </c>
      <c r="H7" s="90">
        <v>101.8</v>
      </c>
      <c r="I7" s="84">
        <v>1.7999999999999972</v>
      </c>
    </row>
    <row r="8" spans="1:9" ht="26.25" customHeight="1">
      <c r="A8" s="36" t="s">
        <v>195</v>
      </c>
      <c r="B8" s="38"/>
      <c r="C8" s="82"/>
      <c r="D8" s="84"/>
      <c r="E8" s="15"/>
      <c r="F8" s="36" t="s">
        <v>185</v>
      </c>
      <c r="G8" s="37" t="s">
        <v>186</v>
      </c>
      <c r="H8" s="82">
        <v>5240</v>
      </c>
      <c r="I8" s="84">
        <v>0</v>
      </c>
    </row>
    <row r="9" spans="1:9" ht="26.25" customHeight="1">
      <c r="A9" s="36" t="s">
        <v>196</v>
      </c>
      <c r="B9" s="38" t="s">
        <v>58</v>
      </c>
      <c r="C9" s="90">
        <v>101.5</v>
      </c>
      <c r="D9" s="84">
        <v>1.5</v>
      </c>
      <c r="E9" s="15"/>
      <c r="F9" s="36" t="s">
        <v>187</v>
      </c>
      <c r="G9" s="37" t="s">
        <v>56</v>
      </c>
      <c r="H9" s="80">
        <v>697.05</v>
      </c>
      <c r="I9" s="139" t="s">
        <v>362</v>
      </c>
    </row>
    <row r="10" spans="1:9" ht="26.25" customHeight="1">
      <c r="A10" s="36" t="s">
        <v>352</v>
      </c>
      <c r="B10" s="37" t="s">
        <v>58</v>
      </c>
      <c r="C10" s="90">
        <v>104.8</v>
      </c>
      <c r="D10" s="84">
        <v>4.799999999999997</v>
      </c>
      <c r="E10" s="15"/>
      <c r="F10" s="36" t="s">
        <v>188</v>
      </c>
      <c r="G10" s="37" t="s">
        <v>56</v>
      </c>
      <c r="H10" s="80">
        <v>609.4</v>
      </c>
      <c r="I10" s="139">
        <v>0.5793130766310668</v>
      </c>
    </row>
    <row r="11" spans="1:9" ht="26.25" customHeight="1">
      <c r="A11" s="36" t="s">
        <v>359</v>
      </c>
      <c r="B11" s="37" t="s">
        <v>58</v>
      </c>
      <c r="C11" s="90">
        <v>99.8</v>
      </c>
      <c r="D11" s="84">
        <v>-0.20000000000000284</v>
      </c>
      <c r="E11" s="15"/>
      <c r="F11" s="36" t="s">
        <v>189</v>
      </c>
      <c r="G11" s="37" t="s">
        <v>58</v>
      </c>
      <c r="H11" s="80">
        <v>51</v>
      </c>
      <c r="I11" s="158">
        <v>0.11</v>
      </c>
    </row>
    <row r="12" spans="1:9" ht="26.25" customHeight="1" thickBot="1">
      <c r="A12" s="154" t="s">
        <v>358</v>
      </c>
      <c r="B12" s="155" t="s">
        <v>58</v>
      </c>
      <c r="C12" s="156">
        <v>98.9</v>
      </c>
      <c r="D12" s="157">
        <v>-1.0999999999999943</v>
      </c>
      <c r="E12" s="15"/>
      <c r="F12" s="44"/>
      <c r="G12" s="45"/>
      <c r="H12" s="130"/>
      <c r="I12" s="159"/>
    </row>
    <row r="13" spans="1:9" ht="19.5" customHeight="1">
      <c r="A13" s="164" t="s">
        <v>73</v>
      </c>
      <c r="B13" s="164"/>
      <c r="C13" s="164"/>
      <c r="D13" s="164"/>
      <c r="E13" s="8"/>
      <c r="F13" s="164" t="s">
        <v>74</v>
      </c>
      <c r="G13" s="164"/>
      <c r="H13" s="164"/>
      <c r="I13" s="164"/>
    </row>
    <row r="14" spans="1:9" ht="19.5" customHeight="1">
      <c r="A14" s="1"/>
      <c r="B14" s="1"/>
      <c r="C14" s="3"/>
      <c r="D14" s="3"/>
      <c r="F14" s="1"/>
      <c r="G14" s="1"/>
      <c r="H14" s="1"/>
      <c r="I14" s="1"/>
    </row>
  </sheetData>
  <sheetProtection/>
  <mergeCells count="4">
    <mergeCell ref="F1:I1"/>
    <mergeCell ref="F13:I13"/>
    <mergeCell ref="A1:D1"/>
    <mergeCell ref="A13:D13"/>
  </mergeCells>
  <printOptions/>
  <pageMargins left="0.63" right="0.38" top="0.74" bottom="0.81" header="0.25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115" zoomScaleNormal="115" zoomScalePageLayoutView="0" workbookViewId="0" topLeftCell="A10">
      <selection activeCell="D28" sqref="D28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4" max="4" width="9.50390625" style="0" bestFit="1" customWidth="1"/>
    <col min="5" max="5" width="15.625" style="0" customWidth="1"/>
    <col min="6" max="6" width="11.625" style="0" customWidth="1"/>
    <col min="7" max="7" width="9.625" style="0" customWidth="1"/>
  </cols>
  <sheetData>
    <row r="1" spans="1:7" ht="34.5" customHeight="1">
      <c r="A1" s="168" t="s">
        <v>1</v>
      </c>
      <c r="B1" s="168"/>
      <c r="C1" s="168"/>
      <c r="D1" s="10"/>
      <c r="E1" s="168" t="s">
        <v>62</v>
      </c>
      <c r="F1" s="168"/>
      <c r="G1" s="168"/>
    </row>
    <row r="2" spans="1:7" ht="15.75" customHeight="1" thickBot="1">
      <c r="A2" s="167" t="s">
        <v>60</v>
      </c>
      <c r="B2" s="167"/>
      <c r="C2" s="167"/>
      <c r="D2" s="8"/>
      <c r="E2" s="167" t="s">
        <v>60</v>
      </c>
      <c r="F2" s="167"/>
      <c r="G2" s="167"/>
    </row>
    <row r="3" spans="1:7" ht="42.75" customHeight="1">
      <c r="A3" s="48" t="s">
        <v>61</v>
      </c>
      <c r="B3" s="49" t="s">
        <v>343</v>
      </c>
      <c r="C3" s="118" t="s">
        <v>347</v>
      </c>
      <c r="E3" s="48" t="s">
        <v>61</v>
      </c>
      <c r="F3" s="49" t="s">
        <v>343</v>
      </c>
      <c r="G3" s="118" t="s">
        <v>347</v>
      </c>
    </row>
    <row r="4" spans="1:7" ht="23.25" customHeight="1">
      <c r="A4" s="51" t="s">
        <v>309</v>
      </c>
      <c r="B4" s="56">
        <v>2032.61</v>
      </c>
      <c r="C4" s="55">
        <v>6.291772168508336</v>
      </c>
      <c r="D4" s="22"/>
      <c r="E4" s="51" t="s">
        <v>309</v>
      </c>
      <c r="F4" s="56">
        <v>189.8164</v>
      </c>
      <c r="G4" s="55">
        <v>4.193184420441964</v>
      </c>
    </row>
    <row r="5" spans="1:10" s="9" customFormat="1" ht="23.25" customHeight="1">
      <c r="A5" s="51" t="s">
        <v>167</v>
      </c>
      <c r="B5" s="56">
        <f>F5+B20+'核算2'!B5</f>
        <v>321.8612</v>
      </c>
      <c r="C5" s="55">
        <v>6.424190105691352</v>
      </c>
      <c r="D5" s="22"/>
      <c r="E5" s="51" t="s">
        <v>167</v>
      </c>
      <c r="F5" s="56">
        <v>2.2216</v>
      </c>
      <c r="G5" s="55">
        <v>-0.4556366665033562</v>
      </c>
      <c r="J5"/>
    </row>
    <row r="6" spans="1:10" s="9" customFormat="1" ht="23.25" customHeight="1">
      <c r="A6" s="51" t="s">
        <v>166</v>
      </c>
      <c r="B6" s="56">
        <f>F6+B21+'核算2'!B6</f>
        <v>174.1396</v>
      </c>
      <c r="C6" s="55">
        <v>6.412582547191659</v>
      </c>
      <c r="D6" s="22"/>
      <c r="E6" s="51" t="s">
        <v>166</v>
      </c>
      <c r="F6" s="56">
        <v>14.1659</v>
      </c>
      <c r="G6" s="55">
        <v>3.6122775131611995</v>
      </c>
      <c r="J6"/>
    </row>
    <row r="7" spans="1:10" s="9" customFormat="1" ht="23.25" customHeight="1">
      <c r="A7" s="51" t="s">
        <v>165</v>
      </c>
      <c r="B7" s="56">
        <f>F7+B22+'核算2'!B7</f>
        <v>310.75239999999997</v>
      </c>
      <c r="C7" s="55">
        <v>7.298646738674397</v>
      </c>
      <c r="D7" s="22"/>
      <c r="E7" s="51" t="s">
        <v>165</v>
      </c>
      <c r="F7" s="56">
        <v>22.5307</v>
      </c>
      <c r="G7" s="55">
        <v>4.015181683652647</v>
      </c>
      <c r="J7"/>
    </row>
    <row r="8" spans="1:10" s="9" customFormat="1" ht="23.25" customHeight="1">
      <c r="A8" s="51" t="s">
        <v>395</v>
      </c>
      <c r="B8" s="56">
        <f>F8+B23+'核算2'!B8</f>
        <v>117.982</v>
      </c>
      <c r="C8" s="55">
        <v>6.092839619748536</v>
      </c>
      <c r="D8" s="22"/>
      <c r="E8" s="51" t="s">
        <v>395</v>
      </c>
      <c r="F8" s="56">
        <v>13.1692</v>
      </c>
      <c r="G8" s="55">
        <v>3.5746880357554023</v>
      </c>
      <c r="J8"/>
    </row>
    <row r="9" spans="1:10" s="9" customFormat="1" ht="23.25" customHeight="1">
      <c r="A9" s="51" t="s">
        <v>164</v>
      </c>
      <c r="B9" s="56">
        <f>F9+B24+'核算2'!B9</f>
        <v>634.6664</v>
      </c>
      <c r="C9" s="55">
        <v>6.481090848439552</v>
      </c>
      <c r="D9" s="22"/>
      <c r="E9" s="51" t="s">
        <v>164</v>
      </c>
      <c r="F9" s="56">
        <v>41.7297</v>
      </c>
      <c r="G9" s="55">
        <v>3.9076585833675903</v>
      </c>
      <c r="J9"/>
    </row>
    <row r="10" spans="1:10" s="9" customFormat="1" ht="23.25" customHeight="1">
      <c r="A10" s="51" t="s">
        <v>163</v>
      </c>
      <c r="B10" s="56">
        <f>F10+B25+'核算2'!B10</f>
        <v>231.98590000000002</v>
      </c>
      <c r="C10" s="55">
        <v>6.401559831365566</v>
      </c>
      <c r="D10" s="22"/>
      <c r="E10" s="51" t="s">
        <v>163</v>
      </c>
      <c r="F10" s="56">
        <v>36.9476</v>
      </c>
      <c r="G10" s="55">
        <v>5.158155238989437</v>
      </c>
      <c r="J10"/>
    </row>
    <row r="11" spans="1:10" s="9" customFormat="1" ht="23.25" customHeight="1">
      <c r="A11" s="51" t="s">
        <v>162</v>
      </c>
      <c r="B11" s="56">
        <f>F11+B26+'核算2'!B11</f>
        <v>259.6859</v>
      </c>
      <c r="C11" s="55">
        <v>5.598096551517617</v>
      </c>
      <c r="D11" s="22"/>
      <c r="E11" s="51" t="s">
        <v>162</v>
      </c>
      <c r="F11" s="56">
        <v>57.6096</v>
      </c>
      <c r="G11" s="55">
        <v>4.717080113947936</v>
      </c>
      <c r="J11"/>
    </row>
    <row r="12" spans="1:10" s="9" customFormat="1" ht="23.25" customHeight="1">
      <c r="A12" s="51" t="s">
        <v>138</v>
      </c>
      <c r="B12" s="56">
        <v>5.61</v>
      </c>
      <c r="C12" s="55">
        <v>4.1751928961646145</v>
      </c>
      <c r="D12" s="22"/>
      <c r="E12" s="51" t="s">
        <v>138</v>
      </c>
      <c r="F12" s="56">
        <v>0.453</v>
      </c>
      <c r="G12" s="55">
        <v>2.0014825796886626</v>
      </c>
      <c r="J12"/>
    </row>
    <row r="13" spans="1:7" s="9" customFormat="1" ht="23.25" customHeight="1" thickBot="1">
      <c r="A13" s="52" t="s">
        <v>139</v>
      </c>
      <c r="B13" s="57">
        <f>F13+B28+'核算2'!B13</f>
        <v>4.9430000000000005</v>
      </c>
      <c r="C13" s="58">
        <v>3.669547272023732</v>
      </c>
      <c r="D13" s="22"/>
      <c r="E13" s="52" t="s">
        <v>139</v>
      </c>
      <c r="F13" s="57">
        <v>0.9416</v>
      </c>
      <c r="G13" s="58">
        <v>3.868900936421893</v>
      </c>
    </row>
    <row r="14" spans="1:7" s="9" customFormat="1" ht="24" customHeight="1">
      <c r="A14" s="164" t="s">
        <v>75</v>
      </c>
      <c r="B14" s="164"/>
      <c r="C14" s="164"/>
      <c r="D14" s="8"/>
      <c r="E14" s="164" t="s">
        <v>204</v>
      </c>
      <c r="F14" s="164"/>
      <c r="G14" s="164"/>
    </row>
    <row r="15" spans="2:6" ht="14.25">
      <c r="B15" s="4"/>
      <c r="F15" s="22"/>
    </row>
    <row r="16" spans="1:7" ht="34.5" customHeight="1">
      <c r="A16" s="168" t="s">
        <v>126</v>
      </c>
      <c r="B16" s="168"/>
      <c r="C16" s="168"/>
      <c r="E16" s="168" t="s">
        <v>11</v>
      </c>
      <c r="F16" s="168"/>
      <c r="G16" s="168"/>
    </row>
    <row r="17" spans="1:7" s="8" customFormat="1" ht="15.75" customHeight="1" thickBot="1">
      <c r="A17" s="167" t="s">
        <v>60</v>
      </c>
      <c r="B17" s="167"/>
      <c r="C17" s="167"/>
      <c r="E17" s="167" t="s">
        <v>60</v>
      </c>
      <c r="F17" s="167"/>
      <c r="G17" s="167"/>
    </row>
    <row r="18" spans="1:7" ht="42.75" customHeight="1">
      <c r="A18" s="48" t="s">
        <v>61</v>
      </c>
      <c r="B18" s="49" t="s">
        <v>343</v>
      </c>
      <c r="C18" s="118" t="s">
        <v>347</v>
      </c>
      <c r="E18" s="48" t="s">
        <v>61</v>
      </c>
      <c r="F18" s="49" t="s">
        <v>343</v>
      </c>
      <c r="G18" s="118" t="s">
        <v>347</v>
      </c>
    </row>
    <row r="19" spans="1:7" ht="23.25" customHeight="1">
      <c r="A19" s="51" t="s">
        <v>309</v>
      </c>
      <c r="B19" s="64">
        <v>1192.497</v>
      </c>
      <c r="C19" s="55">
        <v>5.487507229176081</v>
      </c>
      <c r="E19" s="51" t="s">
        <v>309</v>
      </c>
      <c r="F19" s="64">
        <v>1124.6116</v>
      </c>
      <c r="G19" s="55">
        <v>5.4732019253386</v>
      </c>
    </row>
    <row r="20" spans="1:7" s="8" customFormat="1" ht="23.25" customHeight="1">
      <c r="A20" s="51" t="s">
        <v>167</v>
      </c>
      <c r="B20" s="64">
        <v>180.5816</v>
      </c>
      <c r="C20" s="55">
        <v>4.875632962930121</v>
      </c>
      <c r="E20" s="51" t="s">
        <v>167</v>
      </c>
      <c r="F20" s="64">
        <v>168.6105</v>
      </c>
      <c r="G20" s="55">
        <v>4.704470685068718</v>
      </c>
    </row>
    <row r="21" spans="1:7" s="8" customFormat="1" ht="23.25" customHeight="1">
      <c r="A21" s="51" t="s">
        <v>166</v>
      </c>
      <c r="B21" s="64">
        <v>111.5336</v>
      </c>
      <c r="C21" s="55">
        <v>4.897483659791324</v>
      </c>
      <c r="E21" s="51" t="s">
        <v>166</v>
      </c>
      <c r="F21" s="64">
        <v>109.3043</v>
      </c>
      <c r="G21" s="55">
        <v>4.856467279548093</v>
      </c>
    </row>
    <row r="22" spans="1:7" s="8" customFormat="1" ht="23.25" customHeight="1">
      <c r="A22" s="51" t="s">
        <v>165</v>
      </c>
      <c r="B22" s="64">
        <v>217.5317</v>
      </c>
      <c r="C22" s="55">
        <v>6.8270781300668215</v>
      </c>
      <c r="E22" s="51" t="s">
        <v>165</v>
      </c>
      <c r="F22" s="64">
        <v>205.8574</v>
      </c>
      <c r="G22" s="55">
        <v>6.858978282089079</v>
      </c>
    </row>
    <row r="23" spans="1:7" s="8" customFormat="1" ht="23.25" customHeight="1">
      <c r="A23" s="51" t="s">
        <v>395</v>
      </c>
      <c r="B23" s="64">
        <v>69.13</v>
      </c>
      <c r="C23" s="55">
        <v>4.85219120654552</v>
      </c>
      <c r="E23" s="148" t="s">
        <v>396</v>
      </c>
      <c r="F23" s="64">
        <v>68.3198</v>
      </c>
      <c r="G23" s="55">
        <v>4.8597788081776505</v>
      </c>
    </row>
    <row r="24" spans="1:7" s="8" customFormat="1" ht="23.25" customHeight="1">
      <c r="A24" s="51" t="s">
        <v>164</v>
      </c>
      <c r="B24" s="64">
        <v>408.3667</v>
      </c>
      <c r="C24" s="55">
        <v>5.64227126788317</v>
      </c>
      <c r="E24" s="51" t="s">
        <v>164</v>
      </c>
      <c r="F24" s="64">
        <v>394.9743</v>
      </c>
      <c r="G24" s="55">
        <v>5.763431183203416</v>
      </c>
    </row>
    <row r="25" spans="1:7" s="8" customFormat="1" ht="23.25" customHeight="1">
      <c r="A25" s="51" t="s">
        <v>163</v>
      </c>
      <c r="B25" s="64">
        <v>125.1417</v>
      </c>
      <c r="C25" s="55">
        <v>5.682270637888354</v>
      </c>
      <c r="E25" s="51" t="s">
        <v>163</v>
      </c>
      <c r="F25" s="64">
        <v>111.9595</v>
      </c>
      <c r="G25" s="55">
        <v>5.6920910112806755</v>
      </c>
    </row>
    <row r="26" spans="1:7" s="8" customFormat="1" ht="23.25" customHeight="1">
      <c r="A26" s="51" t="s">
        <v>162</v>
      </c>
      <c r="B26" s="64">
        <v>142.1163</v>
      </c>
      <c r="C26" s="55">
        <v>4.862671138326613</v>
      </c>
      <c r="E26" s="51" t="s">
        <v>162</v>
      </c>
      <c r="F26" s="64">
        <v>126.8852</v>
      </c>
      <c r="G26" s="55">
        <v>4.572816795238532</v>
      </c>
    </row>
    <row r="27" spans="1:7" s="8" customFormat="1" ht="23.25" customHeight="1">
      <c r="A27" s="51" t="s">
        <v>138</v>
      </c>
      <c r="B27" s="64">
        <v>4.3323</v>
      </c>
      <c r="C27" s="55">
        <v>3.7995382839553615</v>
      </c>
      <c r="E27" s="51" t="s">
        <v>138</v>
      </c>
      <c r="F27" s="64">
        <v>4.1684</v>
      </c>
      <c r="G27" s="55">
        <v>3.891099266821807</v>
      </c>
    </row>
    <row r="28" spans="1:7" s="8" customFormat="1" ht="23.25" customHeight="1" thickBot="1">
      <c r="A28" s="52" t="s">
        <v>139</v>
      </c>
      <c r="B28" s="91">
        <v>2.9942</v>
      </c>
      <c r="C28" s="58">
        <v>3.5796125269078605</v>
      </c>
      <c r="E28" s="52" t="s">
        <v>139</v>
      </c>
      <c r="F28" s="91">
        <v>2.8699</v>
      </c>
      <c r="G28" s="58">
        <v>3.7153949421283805</v>
      </c>
    </row>
    <row r="29" spans="1:7" s="8" customFormat="1" ht="24" customHeight="1">
      <c r="A29" s="164" t="s">
        <v>205</v>
      </c>
      <c r="B29" s="164"/>
      <c r="C29" s="164"/>
      <c r="E29" s="164" t="s">
        <v>118</v>
      </c>
      <c r="F29" s="164"/>
      <c r="G29" s="164"/>
    </row>
    <row r="30" spans="2:7" ht="14.25">
      <c r="B30" s="4"/>
      <c r="E30" s="2"/>
      <c r="F30" s="23"/>
      <c r="G30" s="2"/>
    </row>
  </sheetData>
  <sheetProtection/>
  <mergeCells count="12">
    <mergeCell ref="A1:C1"/>
    <mergeCell ref="A14:C14"/>
    <mergeCell ref="E1:G1"/>
    <mergeCell ref="E2:G2"/>
    <mergeCell ref="E14:G14"/>
    <mergeCell ref="A2:C2"/>
    <mergeCell ref="E17:G17"/>
    <mergeCell ref="E29:G29"/>
    <mergeCell ref="A16:C16"/>
    <mergeCell ref="A17:C17"/>
    <mergeCell ref="A29:C29"/>
    <mergeCell ref="E16:G16"/>
  </mergeCells>
  <printOptions/>
  <pageMargins left="0.72" right="0.46" top="0.64" bottom="0.55" header="0.25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115" zoomScaleNormal="115" zoomScalePageLayoutView="0" workbookViewId="0" topLeftCell="A1">
      <selection activeCell="D18" sqref="D18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4" max="4" width="6.50390625" style="0" customWidth="1"/>
    <col min="5" max="5" width="15.00390625" style="0" customWidth="1"/>
    <col min="6" max="7" width="13.00390625" style="0" customWidth="1"/>
  </cols>
  <sheetData>
    <row r="1" spans="1:7" ht="34.5" customHeight="1">
      <c r="A1" s="168" t="s">
        <v>2</v>
      </c>
      <c r="B1" s="168"/>
      <c r="C1" s="168"/>
      <c r="D1" s="10"/>
      <c r="E1" s="168" t="s">
        <v>49</v>
      </c>
      <c r="F1" s="168"/>
      <c r="G1" s="168"/>
    </row>
    <row r="2" spans="1:7" ht="15.75" customHeight="1" thickBot="1">
      <c r="A2" s="167" t="s">
        <v>60</v>
      </c>
      <c r="B2" s="167"/>
      <c r="C2" s="167"/>
      <c r="D2" s="8"/>
      <c r="E2" s="170"/>
      <c r="F2" s="170"/>
      <c r="G2" s="170"/>
    </row>
    <row r="3" spans="1:7" ht="42.75" customHeight="1">
      <c r="A3" s="48" t="s">
        <v>61</v>
      </c>
      <c r="B3" s="49" t="s">
        <v>344</v>
      </c>
      <c r="C3" s="118" t="s">
        <v>348</v>
      </c>
      <c r="E3" s="48" t="s">
        <v>61</v>
      </c>
      <c r="F3" s="49" t="s">
        <v>343</v>
      </c>
      <c r="G3" s="50" t="s">
        <v>268</v>
      </c>
    </row>
    <row r="4" spans="1:7" ht="23.25" customHeight="1">
      <c r="A4" s="51" t="s">
        <v>309</v>
      </c>
      <c r="B4" s="56">
        <v>650.29</v>
      </c>
      <c r="C4" s="55">
        <v>8.403023414088073</v>
      </c>
      <c r="E4" s="51" t="s">
        <v>309</v>
      </c>
      <c r="F4" s="53" t="s">
        <v>361</v>
      </c>
      <c r="G4" s="54" t="s">
        <v>363</v>
      </c>
    </row>
    <row r="5" spans="1:7" ht="23.25" customHeight="1">
      <c r="A5" s="51" t="s">
        <v>167</v>
      </c>
      <c r="B5" s="56">
        <v>139.058</v>
      </c>
      <c r="C5" s="55">
        <v>8.593959154198272</v>
      </c>
      <c r="E5" s="51" t="s">
        <v>167</v>
      </c>
      <c r="F5" s="53" t="s">
        <v>373</v>
      </c>
      <c r="G5" s="55" t="s">
        <v>364</v>
      </c>
    </row>
    <row r="6" spans="1:7" s="9" customFormat="1" ht="23.25" customHeight="1">
      <c r="A6" s="51" t="s">
        <v>166</v>
      </c>
      <c r="B6" s="56">
        <v>48.4401</v>
      </c>
      <c r="C6" s="55">
        <v>10.944464717104019</v>
      </c>
      <c r="E6" s="51" t="s">
        <v>166</v>
      </c>
      <c r="F6" s="56" t="s">
        <v>378</v>
      </c>
      <c r="G6" s="55" t="s">
        <v>365</v>
      </c>
    </row>
    <row r="7" spans="1:7" s="9" customFormat="1" ht="23.25" customHeight="1">
      <c r="A7" s="51" t="s">
        <v>165</v>
      </c>
      <c r="B7" s="56">
        <v>70.69</v>
      </c>
      <c r="C7" s="55">
        <v>9.789224087190629</v>
      </c>
      <c r="E7" s="51" t="s">
        <v>165</v>
      </c>
      <c r="F7" s="56" t="s">
        <v>379</v>
      </c>
      <c r="G7" s="55" t="s">
        <v>370</v>
      </c>
    </row>
    <row r="8" spans="1:7" s="9" customFormat="1" ht="23.25" customHeight="1">
      <c r="A8" s="148" t="s">
        <v>396</v>
      </c>
      <c r="B8" s="56">
        <v>35.6828</v>
      </c>
      <c r="C8" s="55">
        <v>9.54245684698629</v>
      </c>
      <c r="E8" s="148" t="s">
        <v>396</v>
      </c>
      <c r="F8" s="56" t="s">
        <v>374</v>
      </c>
      <c r="G8" s="55" t="s">
        <v>366</v>
      </c>
    </row>
    <row r="9" spans="1:7" s="9" customFormat="1" ht="23.25" customHeight="1">
      <c r="A9" s="51" t="s">
        <v>164</v>
      </c>
      <c r="B9" s="56">
        <v>184.57</v>
      </c>
      <c r="C9" s="55">
        <v>8.959388755086795</v>
      </c>
      <c r="E9" s="51" t="s">
        <v>164</v>
      </c>
      <c r="F9" s="56" t="s">
        <v>375</v>
      </c>
      <c r="G9" s="55" t="s">
        <v>367</v>
      </c>
    </row>
    <row r="10" spans="1:7" s="9" customFormat="1" ht="23.25" customHeight="1">
      <c r="A10" s="51" t="s">
        <v>163</v>
      </c>
      <c r="B10" s="56">
        <v>69.8966</v>
      </c>
      <c r="C10" s="55">
        <v>8.329320393144668</v>
      </c>
      <c r="E10" s="51" t="s">
        <v>163</v>
      </c>
      <c r="F10" s="56" t="s">
        <v>380</v>
      </c>
      <c r="G10" s="55" t="s">
        <v>371</v>
      </c>
    </row>
    <row r="11" spans="1:7" s="9" customFormat="1" ht="23.25" customHeight="1">
      <c r="A11" s="51" t="s">
        <v>162</v>
      </c>
      <c r="B11" s="56">
        <v>59.96</v>
      </c>
      <c r="C11" s="55">
        <v>8.221838820516947</v>
      </c>
      <c r="E11" s="51" t="s">
        <v>162</v>
      </c>
      <c r="F11" s="56" t="s">
        <v>376</v>
      </c>
      <c r="G11" s="55" t="s">
        <v>372</v>
      </c>
    </row>
    <row r="12" spans="1:7" s="9" customFormat="1" ht="23.25" customHeight="1">
      <c r="A12" s="51" t="s">
        <v>138</v>
      </c>
      <c r="B12" s="56">
        <v>0.83</v>
      </c>
      <c r="C12" s="55">
        <v>7.372970141435298</v>
      </c>
      <c r="E12" s="51" t="s">
        <v>138</v>
      </c>
      <c r="F12" s="56" t="s">
        <v>377</v>
      </c>
      <c r="G12" s="55" t="s">
        <v>368</v>
      </c>
    </row>
    <row r="13" spans="1:7" s="9" customFormat="1" ht="23.25" customHeight="1" thickBot="1">
      <c r="A13" s="52" t="s">
        <v>139</v>
      </c>
      <c r="B13" s="57">
        <v>1.0072</v>
      </c>
      <c r="C13" s="58">
        <v>3.7708333333333233</v>
      </c>
      <c r="E13" s="52" t="s">
        <v>139</v>
      </c>
      <c r="F13" s="57" t="s">
        <v>381</v>
      </c>
      <c r="G13" s="58" t="s">
        <v>369</v>
      </c>
    </row>
    <row r="14" spans="1:7" s="9" customFormat="1" ht="24" customHeight="1">
      <c r="A14" s="164" t="s">
        <v>91</v>
      </c>
      <c r="B14" s="164"/>
      <c r="C14" s="164"/>
      <c r="E14" s="169" t="s">
        <v>22</v>
      </c>
      <c r="F14" s="169"/>
      <c r="G14" s="169"/>
    </row>
    <row r="15" s="9" customFormat="1" ht="13.5" customHeight="1">
      <c r="D15" s="8"/>
    </row>
    <row r="16" spans="1:3" ht="34.5" customHeight="1">
      <c r="A16" s="168" t="s">
        <v>229</v>
      </c>
      <c r="B16" s="168"/>
      <c r="C16" s="168"/>
    </row>
    <row r="17" spans="1:3" ht="15.75" customHeight="1" thickBot="1">
      <c r="A17" s="167" t="s">
        <v>230</v>
      </c>
      <c r="B17" s="167"/>
      <c r="C17" s="167"/>
    </row>
    <row r="18" spans="1:3" ht="42.75" customHeight="1">
      <c r="A18" s="48" t="s">
        <v>61</v>
      </c>
      <c r="B18" s="49" t="s">
        <v>343</v>
      </c>
      <c r="C18" s="118" t="s">
        <v>347</v>
      </c>
    </row>
    <row r="19" spans="1:3" ht="23.25" customHeight="1">
      <c r="A19" s="51" t="s">
        <v>309</v>
      </c>
      <c r="B19" s="63">
        <v>33451</v>
      </c>
      <c r="C19" s="55">
        <v>5.8</v>
      </c>
    </row>
    <row r="20" spans="1:3" ht="23.25" customHeight="1">
      <c r="A20" s="51" t="s">
        <v>167</v>
      </c>
      <c r="B20" s="63">
        <v>56611</v>
      </c>
      <c r="C20" s="55">
        <v>5.7</v>
      </c>
    </row>
    <row r="21" spans="1:3" ht="23.25" customHeight="1">
      <c r="A21" s="51" t="s">
        <v>166</v>
      </c>
      <c r="B21" s="63">
        <v>42124</v>
      </c>
      <c r="C21" s="55">
        <v>5.9</v>
      </c>
    </row>
    <row r="22" spans="1:3" ht="23.25" customHeight="1">
      <c r="A22" s="51" t="s">
        <v>165</v>
      </c>
      <c r="B22" s="63">
        <v>52682</v>
      </c>
      <c r="C22" s="55">
        <v>6.4</v>
      </c>
    </row>
    <row r="23" spans="1:3" ht="23.25" customHeight="1">
      <c r="A23" s="148" t="s">
        <v>396</v>
      </c>
      <c r="B23" s="63">
        <v>30027</v>
      </c>
      <c r="C23" s="55">
        <v>5.4</v>
      </c>
    </row>
    <row r="24" spans="1:3" ht="23.25" customHeight="1">
      <c r="A24" s="51" t="s">
        <v>164</v>
      </c>
      <c r="B24" s="63">
        <v>30095</v>
      </c>
      <c r="C24" s="55">
        <v>6.2</v>
      </c>
    </row>
    <row r="25" spans="1:3" ht="23.25" customHeight="1">
      <c r="A25" s="51" t="s">
        <v>163</v>
      </c>
      <c r="B25" s="63">
        <v>27103</v>
      </c>
      <c r="C25" s="55">
        <v>5.6</v>
      </c>
    </row>
    <row r="26" spans="1:3" ht="23.25" customHeight="1">
      <c r="A26" s="51" t="s">
        <v>162</v>
      </c>
      <c r="B26" s="63">
        <v>23189</v>
      </c>
      <c r="C26" s="55">
        <v>5.2</v>
      </c>
    </row>
    <row r="27" spans="1:3" ht="23.25" customHeight="1">
      <c r="A27" s="51" t="s">
        <v>138</v>
      </c>
      <c r="B27" s="63">
        <v>54728</v>
      </c>
      <c r="C27" s="55">
        <v>3.2</v>
      </c>
    </row>
    <row r="28" spans="1:3" ht="23.25" customHeight="1" thickBot="1">
      <c r="A28" s="52" t="s">
        <v>139</v>
      </c>
      <c r="B28" s="75">
        <v>29510</v>
      </c>
      <c r="C28" s="58">
        <v>3.4</v>
      </c>
    </row>
    <row r="29" spans="1:3" ht="24" customHeight="1">
      <c r="A29" s="164" t="s">
        <v>231</v>
      </c>
      <c r="B29" s="164"/>
      <c r="C29" s="164"/>
    </row>
  </sheetData>
  <sheetProtection/>
  <mergeCells count="9">
    <mergeCell ref="E14:G14"/>
    <mergeCell ref="A29:C29"/>
    <mergeCell ref="A2:C2"/>
    <mergeCell ref="A14:C14"/>
    <mergeCell ref="A1:C1"/>
    <mergeCell ref="E1:G1"/>
    <mergeCell ref="A16:C16"/>
    <mergeCell ref="E2:G2"/>
    <mergeCell ref="A17:C17"/>
  </mergeCells>
  <printOptions/>
  <pageMargins left="0.6" right="0.51" top="0.64" bottom="0.62" header="0.25" footer="0.3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zoomScalePageLayoutView="0" workbookViewId="0" topLeftCell="A4">
      <selection activeCell="D29" sqref="D29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4" max="4" width="7.00390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s="13" customFormat="1" ht="34.5" customHeight="1">
      <c r="A1" s="168" t="s">
        <v>3</v>
      </c>
      <c r="B1" s="168"/>
      <c r="C1" s="168"/>
      <c r="E1" s="171" t="s">
        <v>63</v>
      </c>
      <c r="F1" s="171"/>
      <c r="G1" s="171"/>
    </row>
    <row r="2" spans="1:7" ht="15.75" customHeight="1" thickBot="1">
      <c r="A2" s="167" t="s">
        <v>60</v>
      </c>
      <c r="B2" s="167"/>
      <c r="C2" s="167"/>
      <c r="E2" s="167" t="s">
        <v>60</v>
      </c>
      <c r="F2" s="167"/>
      <c r="G2" s="167"/>
    </row>
    <row r="3" spans="1:7" ht="42.75" customHeight="1">
      <c r="A3" s="48" t="s">
        <v>61</v>
      </c>
      <c r="B3" s="49" t="s">
        <v>343</v>
      </c>
      <c r="C3" s="118" t="s">
        <v>347</v>
      </c>
      <c r="E3" s="48" t="s">
        <v>61</v>
      </c>
      <c r="F3" s="49" t="s">
        <v>343</v>
      </c>
      <c r="G3" s="118" t="s">
        <v>347</v>
      </c>
    </row>
    <row r="4" spans="1:7" ht="19.5" customHeight="1">
      <c r="A4" s="51" t="s">
        <v>311</v>
      </c>
      <c r="B4" s="56">
        <v>1132.6552900000002</v>
      </c>
      <c r="C4" s="70">
        <v>5.8</v>
      </c>
      <c r="E4" s="51" t="s">
        <v>311</v>
      </c>
      <c r="F4" s="56">
        <v>5119.99137</v>
      </c>
      <c r="G4" s="55">
        <v>6.141176470588236</v>
      </c>
    </row>
    <row r="5" spans="1:7" ht="19.5" customHeight="1">
      <c r="A5" s="59" t="s">
        <v>168</v>
      </c>
      <c r="B5" s="92">
        <v>565.61195</v>
      </c>
      <c r="C5" s="93">
        <v>6</v>
      </c>
      <c r="E5" s="59" t="s">
        <v>168</v>
      </c>
      <c r="F5" s="56">
        <v>2451.44459</v>
      </c>
      <c r="G5" s="55">
        <v>5.7</v>
      </c>
    </row>
    <row r="6" spans="1:7" ht="19.5" customHeight="1">
      <c r="A6" s="51" t="s">
        <v>398</v>
      </c>
      <c r="B6" s="56">
        <v>145.44625</v>
      </c>
      <c r="C6" s="70">
        <v>5.1</v>
      </c>
      <c r="E6" s="51" t="s">
        <v>398</v>
      </c>
      <c r="F6" s="56">
        <v>635.87671</v>
      </c>
      <c r="G6" s="55">
        <v>5.1</v>
      </c>
    </row>
    <row r="7" spans="1:7" ht="19.5" customHeight="1">
      <c r="A7" s="51" t="s">
        <v>399</v>
      </c>
      <c r="B7" s="56">
        <v>129.42928</v>
      </c>
      <c r="C7" s="70">
        <v>5.5</v>
      </c>
      <c r="E7" s="51" t="s">
        <v>399</v>
      </c>
      <c r="F7" s="56">
        <v>595.40446</v>
      </c>
      <c r="G7" s="55">
        <v>5.310344827586206</v>
      </c>
    </row>
    <row r="8" spans="1:7" ht="19.5" customHeight="1">
      <c r="A8" s="51" t="s">
        <v>400</v>
      </c>
      <c r="B8" s="56">
        <v>248.21792000000002</v>
      </c>
      <c r="C8" s="55">
        <v>6.9</v>
      </c>
      <c r="E8" s="51" t="s">
        <v>400</v>
      </c>
      <c r="F8" s="56">
        <v>1029.20751</v>
      </c>
      <c r="G8" s="55">
        <v>6.540625</v>
      </c>
    </row>
    <row r="9" spans="1:7" ht="19.5" customHeight="1">
      <c r="A9" s="148" t="s">
        <v>397</v>
      </c>
      <c r="B9" s="56">
        <v>42.5185</v>
      </c>
      <c r="C9" s="70">
        <v>5</v>
      </c>
      <c r="E9" s="148" t="s">
        <v>397</v>
      </c>
      <c r="F9" s="56">
        <v>190.95591</v>
      </c>
      <c r="G9" s="55">
        <v>4.919354838709677</v>
      </c>
    </row>
    <row r="10" spans="1:7" ht="19.5" customHeight="1">
      <c r="A10" s="51" t="s">
        <v>135</v>
      </c>
      <c r="B10" s="56">
        <v>403.85504</v>
      </c>
      <c r="C10" s="70">
        <v>5.8</v>
      </c>
      <c r="E10" s="51" t="s">
        <v>135</v>
      </c>
      <c r="F10" s="56">
        <v>1727.58104</v>
      </c>
      <c r="G10" s="55">
        <v>7</v>
      </c>
    </row>
    <row r="11" spans="1:7" ht="19.5" customHeight="1">
      <c r="A11" s="51" t="s">
        <v>136</v>
      </c>
      <c r="B11" s="56">
        <v>57.77101999999999</v>
      </c>
      <c r="C11" s="70">
        <v>5.799</v>
      </c>
      <c r="E11" s="51" t="s">
        <v>136</v>
      </c>
      <c r="F11" s="56">
        <v>236.4966</v>
      </c>
      <c r="G11" s="55">
        <v>5.323287671232877</v>
      </c>
    </row>
    <row r="12" spans="1:7" ht="19.5" customHeight="1">
      <c r="A12" s="51" t="s">
        <v>137</v>
      </c>
      <c r="B12" s="56">
        <v>121.29243999999998</v>
      </c>
      <c r="C12" s="70">
        <v>4.610500000000001</v>
      </c>
      <c r="E12" s="51" t="s">
        <v>137</v>
      </c>
      <c r="F12" s="56">
        <v>650.01739</v>
      </c>
      <c r="G12" s="55">
        <v>11.36470588235294</v>
      </c>
    </row>
    <row r="13" spans="1:7" s="60" customFormat="1" ht="19.5" customHeight="1">
      <c r="A13" s="51" t="s">
        <v>382</v>
      </c>
      <c r="B13" s="64">
        <v>2.6</v>
      </c>
      <c r="C13" s="55">
        <v>2.7</v>
      </c>
      <c r="E13" s="51" t="s">
        <v>382</v>
      </c>
      <c r="F13" s="64">
        <v>14.77</v>
      </c>
      <c r="G13" s="55">
        <v>2.7</v>
      </c>
    </row>
    <row r="14" spans="1:7" ht="19.5" customHeight="1">
      <c r="A14" s="51" t="s">
        <v>138</v>
      </c>
      <c r="B14" s="56">
        <v>4.81321</v>
      </c>
      <c r="C14" s="70">
        <v>3.9</v>
      </c>
      <c r="E14" s="51" t="s">
        <v>138</v>
      </c>
      <c r="F14" s="56">
        <v>22.45457</v>
      </c>
      <c r="G14" s="55">
        <v>4.57380025940337</v>
      </c>
    </row>
    <row r="15" spans="1:7" ht="19.5" customHeight="1" thickBot="1">
      <c r="A15" s="52" t="s">
        <v>139</v>
      </c>
      <c r="B15" s="57">
        <v>3.51689</v>
      </c>
      <c r="C15" s="58">
        <v>3.8</v>
      </c>
      <c r="E15" s="52" t="s">
        <v>139</v>
      </c>
      <c r="F15" s="57">
        <v>17.23043</v>
      </c>
      <c r="G15" s="58">
        <v>1.7882352941176471</v>
      </c>
    </row>
    <row r="16" spans="1:7" ht="19.5" customHeight="1">
      <c r="A16" s="164" t="s">
        <v>232</v>
      </c>
      <c r="B16" s="164"/>
      <c r="C16" s="164"/>
      <c r="D16" s="43"/>
      <c r="E16" s="164" t="s">
        <v>233</v>
      </c>
      <c r="F16" s="164"/>
      <c r="G16" s="164"/>
    </row>
    <row r="17" ht="18" customHeight="1"/>
    <row r="18" spans="1:3" ht="40.5" customHeight="1">
      <c r="A18" s="168" t="s">
        <v>83</v>
      </c>
      <c r="B18" s="168"/>
      <c r="C18" s="168"/>
    </row>
    <row r="19" spans="1:3" ht="18" thickBot="1">
      <c r="A19" s="167" t="s">
        <v>6</v>
      </c>
      <c r="B19" s="167"/>
      <c r="C19" s="167"/>
    </row>
    <row r="20" spans="1:3" ht="42.75" customHeight="1">
      <c r="A20" s="48" t="s">
        <v>61</v>
      </c>
      <c r="B20" s="49" t="s">
        <v>343</v>
      </c>
      <c r="C20" s="118" t="s">
        <v>347</v>
      </c>
    </row>
    <row r="21" spans="1:3" ht="21" customHeight="1">
      <c r="A21" s="51" t="s">
        <v>308</v>
      </c>
      <c r="B21" s="56">
        <v>255.64908</v>
      </c>
      <c r="C21" s="55">
        <v>2.8</v>
      </c>
    </row>
    <row r="22" spans="1:3" ht="21" customHeight="1">
      <c r="A22" s="59" t="s">
        <v>168</v>
      </c>
      <c r="B22" s="56">
        <v>82.59</v>
      </c>
      <c r="C22" s="55">
        <v>0.001</v>
      </c>
    </row>
    <row r="23" spans="1:3" ht="21" customHeight="1">
      <c r="A23" s="51" t="s">
        <v>398</v>
      </c>
      <c r="B23" s="56">
        <v>12.01309</v>
      </c>
      <c r="C23" s="55">
        <v>-9.6</v>
      </c>
    </row>
    <row r="24" spans="1:3" ht="21" customHeight="1">
      <c r="A24" s="51" t="s">
        <v>399</v>
      </c>
      <c r="B24" s="56">
        <v>24.89157</v>
      </c>
      <c r="C24" s="55">
        <v>8.7</v>
      </c>
    </row>
    <row r="25" spans="1:3" ht="21" customHeight="1">
      <c r="A25" s="51" t="s">
        <v>400</v>
      </c>
      <c r="B25" s="56">
        <v>42.56977</v>
      </c>
      <c r="C25" s="55">
        <v>0.2</v>
      </c>
    </row>
    <row r="26" spans="1:3" ht="21" customHeight="1">
      <c r="A26" s="148" t="s">
        <v>397</v>
      </c>
      <c r="B26" s="56">
        <v>3.11273</v>
      </c>
      <c r="C26" s="55">
        <v>-22.9</v>
      </c>
    </row>
    <row r="27" spans="1:3" ht="21" customHeight="1">
      <c r="A27" s="51" t="s">
        <v>135</v>
      </c>
      <c r="B27" s="56">
        <v>105.24</v>
      </c>
      <c r="C27" s="55">
        <v>9.3</v>
      </c>
    </row>
    <row r="28" spans="1:3" ht="21" customHeight="1">
      <c r="A28" s="51" t="s">
        <v>136</v>
      </c>
      <c r="B28" s="56">
        <v>37.89</v>
      </c>
      <c r="C28" s="55">
        <v>6.3</v>
      </c>
    </row>
    <row r="29" spans="1:3" ht="21" customHeight="1">
      <c r="A29" s="51" t="s">
        <v>137</v>
      </c>
      <c r="B29" s="56">
        <v>21.31</v>
      </c>
      <c r="C29" s="55">
        <v>-17.9</v>
      </c>
    </row>
    <row r="30" spans="1:3" ht="21" customHeight="1">
      <c r="A30" s="51" t="s">
        <v>138</v>
      </c>
      <c r="B30" s="56">
        <v>0.56</v>
      </c>
      <c r="C30" s="55">
        <v>-8.8</v>
      </c>
    </row>
    <row r="31" spans="1:3" ht="21" customHeight="1" thickBot="1">
      <c r="A31" s="52" t="s">
        <v>139</v>
      </c>
      <c r="B31" s="57">
        <v>0.48</v>
      </c>
      <c r="C31" s="58">
        <v>2.2</v>
      </c>
    </row>
    <row r="32" spans="1:3" ht="16.5">
      <c r="A32" s="164" t="s">
        <v>234</v>
      </c>
      <c r="B32" s="164"/>
      <c r="C32" s="164"/>
    </row>
  </sheetData>
  <sheetProtection/>
  <mergeCells count="9">
    <mergeCell ref="A18:C18"/>
    <mergeCell ref="A19:C19"/>
    <mergeCell ref="A32:C32"/>
    <mergeCell ref="A16:C16"/>
    <mergeCell ref="E16:G16"/>
    <mergeCell ref="A1:C1"/>
    <mergeCell ref="E1:G1"/>
    <mergeCell ref="E2:G2"/>
    <mergeCell ref="A2:C2"/>
  </mergeCells>
  <printOptions/>
  <pageMargins left="0.75" right="0.58" top="0.67" bottom="0.59" header="0.27" footer="0.2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">
      <selection activeCell="D26" sqref="D26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s="13" customFormat="1" ht="34.5" customHeight="1">
      <c r="A1" s="168" t="s">
        <v>68</v>
      </c>
      <c r="B1" s="168"/>
      <c r="C1" s="168"/>
      <c r="D1" s="10"/>
      <c r="E1" s="168" t="s">
        <v>67</v>
      </c>
      <c r="F1" s="168"/>
      <c r="G1" s="168"/>
    </row>
    <row r="2" spans="1:7" s="60" customFormat="1" ht="15.75" customHeight="1" thickBot="1">
      <c r="A2" s="167" t="s">
        <v>10</v>
      </c>
      <c r="B2" s="167"/>
      <c r="C2" s="167"/>
      <c r="E2" s="167" t="s">
        <v>10</v>
      </c>
      <c r="F2" s="167"/>
      <c r="G2" s="167"/>
    </row>
    <row r="3" spans="1:7" s="60" customFormat="1" ht="42.75" customHeight="1">
      <c r="A3" s="48" t="s">
        <v>61</v>
      </c>
      <c r="B3" s="49" t="s">
        <v>343</v>
      </c>
      <c r="C3" s="50" t="s">
        <v>349</v>
      </c>
      <c r="E3" s="48" t="s">
        <v>61</v>
      </c>
      <c r="F3" s="49" t="s">
        <v>343</v>
      </c>
      <c r="G3" s="50" t="s">
        <v>349</v>
      </c>
    </row>
    <row r="4" spans="1:7" s="60" customFormat="1" ht="23.25" customHeight="1">
      <c r="A4" s="51" t="s">
        <v>308</v>
      </c>
      <c r="B4" s="56">
        <v>98.54</v>
      </c>
      <c r="C4" s="62">
        <v>-0.47</v>
      </c>
      <c r="E4" s="51" t="s">
        <v>308</v>
      </c>
      <c r="F4" s="56">
        <v>23.77</v>
      </c>
      <c r="G4" s="62">
        <v>-2.85</v>
      </c>
    </row>
    <row r="5" spans="1:7" s="60" customFormat="1" ht="23.25" customHeight="1">
      <c r="A5" s="51" t="s">
        <v>167</v>
      </c>
      <c r="B5" s="56">
        <v>100.02</v>
      </c>
      <c r="C5" s="62">
        <v>0.08</v>
      </c>
      <c r="E5" s="51" t="s">
        <v>167</v>
      </c>
      <c r="F5" s="56">
        <v>14.06</v>
      </c>
      <c r="G5" s="62">
        <v>-1.66</v>
      </c>
    </row>
    <row r="6" spans="1:7" s="60" customFormat="1" ht="23.25" customHeight="1">
      <c r="A6" s="51" t="s">
        <v>166</v>
      </c>
      <c r="B6" s="56">
        <v>99.95</v>
      </c>
      <c r="C6" s="62">
        <v>0.12</v>
      </c>
      <c r="E6" s="51" t="s">
        <v>166</v>
      </c>
      <c r="F6" s="56">
        <v>23.93</v>
      </c>
      <c r="G6" s="62">
        <v>-0.94</v>
      </c>
    </row>
    <row r="7" spans="1:7" s="60" customFormat="1" ht="23.25" customHeight="1">
      <c r="A7" s="51" t="s">
        <v>165</v>
      </c>
      <c r="B7" s="56">
        <v>95.46</v>
      </c>
      <c r="C7" s="62">
        <v>-2.27</v>
      </c>
      <c r="E7" s="51" t="s">
        <v>165</v>
      </c>
      <c r="F7" s="56">
        <v>28.28</v>
      </c>
      <c r="G7" s="62">
        <v>-0.98</v>
      </c>
    </row>
    <row r="8" spans="1:7" s="60" customFormat="1" ht="23.25" customHeight="1">
      <c r="A8" s="148" t="s">
        <v>396</v>
      </c>
      <c r="B8" s="56">
        <v>98.98</v>
      </c>
      <c r="C8" s="62">
        <v>-0.96</v>
      </c>
      <c r="E8" s="148" t="s">
        <v>396</v>
      </c>
      <c r="F8" s="56">
        <v>18.36</v>
      </c>
      <c r="G8" s="62">
        <v>-4.91</v>
      </c>
    </row>
    <row r="9" spans="1:7" s="60" customFormat="1" ht="23.25" customHeight="1">
      <c r="A9" s="51" t="s">
        <v>164</v>
      </c>
      <c r="B9" s="56">
        <v>98.53</v>
      </c>
      <c r="C9" s="62">
        <v>0.04</v>
      </c>
      <c r="E9" s="51" t="s">
        <v>164</v>
      </c>
      <c r="F9" s="56">
        <v>23.14</v>
      </c>
      <c r="G9" s="62">
        <v>-4.09</v>
      </c>
    </row>
    <row r="10" spans="1:7" s="60" customFormat="1" ht="23.25" customHeight="1">
      <c r="A10" s="51" t="s">
        <v>163</v>
      </c>
      <c r="B10" s="56">
        <v>100</v>
      </c>
      <c r="C10" s="62">
        <v>0</v>
      </c>
      <c r="E10" s="51" t="s">
        <v>163</v>
      </c>
      <c r="F10" s="56">
        <v>44.85</v>
      </c>
      <c r="G10" s="62">
        <v>-10.78</v>
      </c>
    </row>
    <row r="11" spans="1:7" s="60" customFormat="1" ht="23.25" customHeight="1">
      <c r="A11" s="51" t="s">
        <v>162</v>
      </c>
      <c r="B11" s="56">
        <v>100</v>
      </c>
      <c r="C11" s="62">
        <v>0</v>
      </c>
      <c r="E11" s="51" t="s">
        <v>162</v>
      </c>
      <c r="F11" s="56">
        <v>19.53</v>
      </c>
      <c r="G11" s="62">
        <v>-2.51</v>
      </c>
    </row>
    <row r="12" spans="1:7" s="60" customFormat="1" ht="23.25" customHeight="1">
      <c r="A12" s="51" t="s">
        <v>138</v>
      </c>
      <c r="B12" s="56">
        <v>93.32</v>
      </c>
      <c r="C12" s="62">
        <v>-4.49</v>
      </c>
      <c r="E12" s="51" t="s">
        <v>138</v>
      </c>
      <c r="F12" s="56">
        <v>12.03</v>
      </c>
      <c r="G12" s="62">
        <v>-0.23</v>
      </c>
    </row>
    <row r="13" spans="1:7" s="60" customFormat="1" ht="23.25" customHeight="1" thickBot="1">
      <c r="A13" s="52" t="s">
        <v>139</v>
      </c>
      <c r="B13" s="57">
        <v>100</v>
      </c>
      <c r="C13" s="138">
        <v>0</v>
      </c>
      <c r="E13" s="52" t="s">
        <v>139</v>
      </c>
      <c r="F13" s="57">
        <v>61.73</v>
      </c>
      <c r="G13" s="138">
        <v>-0.63</v>
      </c>
    </row>
    <row r="14" spans="1:7" ht="24" customHeight="1">
      <c r="A14" s="172" t="s">
        <v>235</v>
      </c>
      <c r="B14" s="172"/>
      <c r="C14" s="172"/>
      <c r="D14" s="14"/>
      <c r="E14" s="172" t="s">
        <v>236</v>
      </c>
      <c r="F14" s="172"/>
      <c r="G14" s="172"/>
    </row>
    <row r="15" spans="1:7" s="13" customFormat="1" ht="20.25" customHeight="1">
      <c r="A15"/>
      <c r="B15"/>
      <c r="C15"/>
      <c r="D15" s="17"/>
      <c r="E15" s="17"/>
      <c r="F15" s="17"/>
      <c r="G15" s="17"/>
    </row>
    <row r="16" spans="1:7" ht="31.5" customHeight="1">
      <c r="A16" s="168" t="s">
        <v>69</v>
      </c>
      <c r="B16" s="168"/>
      <c r="C16" s="168"/>
      <c r="D16" s="10"/>
      <c r="E16" s="168" t="s">
        <v>169</v>
      </c>
      <c r="F16" s="168"/>
      <c r="G16" s="168"/>
    </row>
    <row r="17" spans="1:7" s="60" customFormat="1" ht="15.75" customHeight="1" thickBot="1">
      <c r="A17" s="167" t="s">
        <v>10</v>
      </c>
      <c r="B17" s="167"/>
      <c r="C17" s="167"/>
      <c r="E17" s="167" t="s">
        <v>171</v>
      </c>
      <c r="F17" s="167"/>
      <c r="G17" s="167"/>
    </row>
    <row r="18" spans="1:7" s="60" customFormat="1" ht="42.75" customHeight="1">
      <c r="A18" s="48" t="s">
        <v>61</v>
      </c>
      <c r="B18" s="49" t="s">
        <v>343</v>
      </c>
      <c r="C18" s="50" t="s">
        <v>349</v>
      </c>
      <c r="E18" s="48" t="s">
        <v>61</v>
      </c>
      <c r="F18" s="49" t="s">
        <v>343</v>
      </c>
      <c r="G18" s="50" t="s">
        <v>349</v>
      </c>
    </row>
    <row r="19" spans="1:7" s="60" customFormat="1" ht="23.25" customHeight="1">
      <c r="A19" s="51" t="s">
        <v>308</v>
      </c>
      <c r="B19" s="56">
        <v>114.3</v>
      </c>
      <c r="C19" s="143">
        <v>-3.14</v>
      </c>
      <c r="E19" s="51" t="s">
        <v>308</v>
      </c>
      <c r="F19" s="56">
        <v>5.39</v>
      </c>
      <c r="G19" s="62">
        <v>-0.11</v>
      </c>
    </row>
    <row r="20" spans="1:7" s="60" customFormat="1" ht="23.25" customHeight="1">
      <c r="A20" s="51" t="s">
        <v>167</v>
      </c>
      <c r="B20" s="56">
        <v>109.45</v>
      </c>
      <c r="C20" s="143">
        <v>-11.76</v>
      </c>
      <c r="E20" s="51" t="s">
        <v>167</v>
      </c>
      <c r="F20" s="56">
        <v>1.92</v>
      </c>
      <c r="G20" s="62">
        <v>-0.31</v>
      </c>
    </row>
    <row r="21" spans="1:7" s="60" customFormat="1" ht="23.25" customHeight="1">
      <c r="A21" s="51" t="s">
        <v>166</v>
      </c>
      <c r="B21" s="56">
        <v>110.77</v>
      </c>
      <c r="C21" s="143">
        <v>-0.28</v>
      </c>
      <c r="E21" s="51" t="s">
        <v>166</v>
      </c>
      <c r="F21" s="56">
        <v>4.48</v>
      </c>
      <c r="G21" s="62">
        <v>-0.02</v>
      </c>
    </row>
    <row r="22" spans="1:7" s="60" customFormat="1" ht="23.25" customHeight="1">
      <c r="A22" s="51" t="s">
        <v>165</v>
      </c>
      <c r="B22" s="56">
        <v>94.55</v>
      </c>
      <c r="C22" s="143">
        <v>-8.55</v>
      </c>
      <c r="E22" s="51" t="s">
        <v>165</v>
      </c>
      <c r="F22" s="56">
        <v>4.55</v>
      </c>
      <c r="G22" s="62">
        <v>-0.25</v>
      </c>
    </row>
    <row r="23" spans="1:7" s="60" customFormat="1" ht="23.25" customHeight="1">
      <c r="A23" s="148" t="s">
        <v>396</v>
      </c>
      <c r="B23" s="56">
        <v>117.25</v>
      </c>
      <c r="C23" s="143">
        <v>7.32</v>
      </c>
      <c r="E23" s="148" t="s">
        <v>396</v>
      </c>
      <c r="F23" s="56">
        <v>3.37</v>
      </c>
      <c r="G23" s="62">
        <v>-0.98</v>
      </c>
    </row>
    <row r="24" spans="1:7" s="60" customFormat="1" ht="23.25" customHeight="1">
      <c r="A24" s="51" t="s">
        <v>164</v>
      </c>
      <c r="B24" s="56">
        <v>129.06</v>
      </c>
      <c r="C24" s="143">
        <v>-1.52</v>
      </c>
      <c r="E24" s="51" t="s">
        <v>164</v>
      </c>
      <c r="F24" s="56">
        <v>6.59</v>
      </c>
      <c r="G24" s="62">
        <v>0.3</v>
      </c>
    </row>
    <row r="25" spans="1:7" s="60" customFormat="1" ht="23.25" customHeight="1">
      <c r="A25" s="51" t="s">
        <v>163</v>
      </c>
      <c r="B25" s="56">
        <v>118.18</v>
      </c>
      <c r="C25" s="143">
        <v>-8.91</v>
      </c>
      <c r="E25" s="51" t="s">
        <v>163</v>
      </c>
      <c r="F25" s="56">
        <v>19.36</v>
      </c>
      <c r="G25" s="62">
        <v>-0.17</v>
      </c>
    </row>
    <row r="26" spans="1:7" s="60" customFormat="1" ht="23.25" customHeight="1">
      <c r="A26" s="51" t="s">
        <v>162</v>
      </c>
      <c r="B26" s="56">
        <v>101.19</v>
      </c>
      <c r="C26" s="143">
        <v>-5.08</v>
      </c>
      <c r="E26" s="51" t="s">
        <v>162</v>
      </c>
      <c r="F26" s="56">
        <v>3.41</v>
      </c>
      <c r="G26" s="62">
        <v>-0.87</v>
      </c>
    </row>
    <row r="27" spans="1:7" s="60" customFormat="1" ht="23.25" customHeight="1">
      <c r="A27" s="51" t="s">
        <v>138</v>
      </c>
      <c r="B27" s="56">
        <v>97.11</v>
      </c>
      <c r="C27" s="143">
        <v>-57.95</v>
      </c>
      <c r="E27" s="51" t="s">
        <v>138</v>
      </c>
      <c r="F27" s="56">
        <v>2.82</v>
      </c>
      <c r="G27" s="62">
        <v>0.6</v>
      </c>
    </row>
    <row r="28" spans="1:7" s="60" customFormat="1" ht="23.25" customHeight="1" thickBot="1">
      <c r="A28" s="52" t="s">
        <v>139</v>
      </c>
      <c r="B28" s="57">
        <v>103.21</v>
      </c>
      <c r="C28" s="129">
        <v>103.21</v>
      </c>
      <c r="E28" s="52" t="s">
        <v>139</v>
      </c>
      <c r="F28" s="57">
        <v>2.9</v>
      </c>
      <c r="G28" s="129">
        <v>0.02</v>
      </c>
    </row>
    <row r="29" spans="1:7" ht="24" customHeight="1">
      <c r="A29" s="172" t="s">
        <v>237</v>
      </c>
      <c r="B29" s="172"/>
      <c r="C29" s="172"/>
      <c r="D29" s="14"/>
      <c r="E29" s="164" t="s">
        <v>238</v>
      </c>
      <c r="F29" s="164"/>
      <c r="G29" s="164"/>
    </row>
  </sheetData>
  <sheetProtection/>
  <mergeCells count="12">
    <mergeCell ref="A1:C1"/>
    <mergeCell ref="A16:C16"/>
    <mergeCell ref="E16:G16"/>
    <mergeCell ref="E1:G1"/>
    <mergeCell ref="E2:G2"/>
    <mergeCell ref="E17:G17"/>
    <mergeCell ref="E29:G29"/>
    <mergeCell ref="A2:C2"/>
    <mergeCell ref="A17:C17"/>
    <mergeCell ref="A29:C29"/>
    <mergeCell ref="A14:C14"/>
    <mergeCell ref="E14:G14"/>
  </mergeCells>
  <printOptions/>
  <pageMargins left="0.63" right="0.63" top="0.61" bottom="0.42" header="0.25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9.625" style="0" customWidth="1"/>
    <col min="5" max="5" width="15.625" style="0" customWidth="1"/>
    <col min="6" max="6" width="11.625" style="0" customWidth="1"/>
    <col min="7" max="7" width="9.625" style="0" customWidth="1"/>
  </cols>
  <sheetData>
    <row r="1" spans="1:7" s="13" customFormat="1" ht="34.5" customHeight="1">
      <c r="A1" s="168" t="s">
        <v>170</v>
      </c>
      <c r="B1" s="168"/>
      <c r="C1" s="168"/>
      <c r="D1" s="10"/>
      <c r="E1" s="168" t="s">
        <v>173</v>
      </c>
      <c r="F1" s="168"/>
      <c r="G1" s="168"/>
    </row>
    <row r="2" spans="1:7" s="60" customFormat="1" ht="15.75" customHeight="1" thickBot="1">
      <c r="A2" s="167" t="s">
        <v>172</v>
      </c>
      <c r="B2" s="167"/>
      <c r="C2" s="167"/>
      <c r="D2" s="14"/>
      <c r="E2" s="167" t="s">
        <v>171</v>
      </c>
      <c r="F2" s="167"/>
      <c r="G2" s="167"/>
    </row>
    <row r="3" spans="1:7" s="60" customFormat="1" ht="42.75" customHeight="1">
      <c r="A3" s="48" t="s">
        <v>61</v>
      </c>
      <c r="B3" s="49" t="s">
        <v>343</v>
      </c>
      <c r="C3" s="50" t="s">
        <v>349</v>
      </c>
      <c r="E3" s="48" t="s">
        <v>61</v>
      </c>
      <c r="F3" s="49" t="s">
        <v>343</v>
      </c>
      <c r="G3" s="50" t="s">
        <v>349</v>
      </c>
    </row>
    <row r="4" spans="1:7" s="60" customFormat="1" ht="23.25" customHeight="1">
      <c r="A4" s="51" t="s">
        <v>308</v>
      </c>
      <c r="B4" s="56">
        <v>5.38</v>
      </c>
      <c r="C4" s="62">
        <v>-1</v>
      </c>
      <c r="E4" s="51" t="s">
        <v>308</v>
      </c>
      <c r="F4" s="56">
        <v>39.22</v>
      </c>
      <c r="G4" s="143">
        <v>0.92</v>
      </c>
    </row>
    <row r="5" spans="1:7" s="60" customFormat="1" ht="23.25" customHeight="1">
      <c r="A5" s="51" t="s">
        <v>167</v>
      </c>
      <c r="B5" s="56">
        <v>6.6</v>
      </c>
      <c r="C5" s="62">
        <v>-0.08</v>
      </c>
      <c r="E5" s="51" t="s">
        <v>167</v>
      </c>
      <c r="F5" s="56">
        <v>49.72</v>
      </c>
      <c r="G5" s="143">
        <v>-0.9</v>
      </c>
    </row>
    <row r="6" spans="1:7" s="60" customFormat="1" ht="23.25" customHeight="1">
      <c r="A6" s="51" t="s">
        <v>166</v>
      </c>
      <c r="B6" s="56">
        <v>8.29</v>
      </c>
      <c r="C6" s="62">
        <v>0.21</v>
      </c>
      <c r="E6" s="51" t="s">
        <v>166</v>
      </c>
      <c r="F6" s="56">
        <v>52.52</v>
      </c>
      <c r="G6" s="143">
        <v>-0.17</v>
      </c>
    </row>
    <row r="7" spans="1:7" s="60" customFormat="1" ht="23.25" customHeight="1">
      <c r="A7" s="51" t="s">
        <v>165</v>
      </c>
      <c r="B7" s="56">
        <v>6.46</v>
      </c>
      <c r="C7" s="62">
        <v>-0.27</v>
      </c>
      <c r="E7" s="51" t="s">
        <v>165</v>
      </c>
      <c r="F7" s="56">
        <v>40.22</v>
      </c>
      <c r="G7" s="143">
        <v>3.38</v>
      </c>
    </row>
    <row r="8" spans="1:7" s="60" customFormat="1" ht="23.25" customHeight="1">
      <c r="A8" s="148" t="s">
        <v>396</v>
      </c>
      <c r="B8" s="56">
        <v>5.68</v>
      </c>
      <c r="C8" s="62">
        <v>0.04</v>
      </c>
      <c r="E8" s="148" t="s">
        <v>396</v>
      </c>
      <c r="F8" s="56">
        <v>47.32</v>
      </c>
      <c r="G8" s="143">
        <v>-5.58</v>
      </c>
    </row>
    <row r="9" spans="1:7" s="60" customFormat="1" ht="23.25" customHeight="1">
      <c r="A9" s="51" t="s">
        <v>164</v>
      </c>
      <c r="B9" s="56">
        <v>3.52</v>
      </c>
      <c r="C9" s="62">
        <v>-1.38</v>
      </c>
      <c r="E9" s="51" t="s">
        <v>164</v>
      </c>
      <c r="F9" s="56">
        <v>37.16</v>
      </c>
      <c r="G9" s="143">
        <v>3.13</v>
      </c>
    </row>
    <row r="10" spans="1:7" s="60" customFormat="1" ht="23.25" customHeight="1">
      <c r="A10" s="51" t="s">
        <v>163</v>
      </c>
      <c r="B10" s="56">
        <v>7.08</v>
      </c>
      <c r="C10" s="62">
        <v>-0.52</v>
      </c>
      <c r="E10" s="51" t="s">
        <v>163</v>
      </c>
      <c r="F10" s="56">
        <v>10.41</v>
      </c>
      <c r="G10" s="143">
        <v>-0.09</v>
      </c>
    </row>
    <row r="11" spans="1:7" s="60" customFormat="1" ht="23.25" customHeight="1">
      <c r="A11" s="51" t="s">
        <v>162</v>
      </c>
      <c r="B11" s="56">
        <v>9.51</v>
      </c>
      <c r="C11" s="62">
        <v>-0.37</v>
      </c>
      <c r="E11" s="51" t="s">
        <v>162</v>
      </c>
      <c r="F11" s="56">
        <v>38.82</v>
      </c>
      <c r="G11" s="143">
        <v>-0.73</v>
      </c>
    </row>
    <row r="12" spans="1:7" s="60" customFormat="1" ht="23.25" customHeight="1">
      <c r="A12" s="51" t="s">
        <v>138</v>
      </c>
      <c r="B12" s="56">
        <v>17.98</v>
      </c>
      <c r="C12" s="62">
        <v>-5.71</v>
      </c>
      <c r="E12" s="51" t="s">
        <v>138</v>
      </c>
      <c r="F12" s="56">
        <v>32.98</v>
      </c>
      <c r="G12" s="143">
        <v>-0.99</v>
      </c>
    </row>
    <row r="13" spans="1:7" s="60" customFormat="1" ht="23.25" customHeight="1" thickBot="1">
      <c r="A13" s="52" t="s">
        <v>139</v>
      </c>
      <c r="B13" s="57">
        <v>11.41</v>
      </c>
      <c r="C13" s="138">
        <v>-0.32</v>
      </c>
      <c r="E13" s="52" t="s">
        <v>139</v>
      </c>
      <c r="F13" s="57">
        <v>0</v>
      </c>
      <c r="G13" s="129">
        <v>0</v>
      </c>
    </row>
    <row r="14" spans="1:7" ht="24" customHeight="1">
      <c r="A14" s="164" t="s">
        <v>239</v>
      </c>
      <c r="B14" s="164"/>
      <c r="C14" s="164"/>
      <c r="D14" s="14"/>
      <c r="E14" s="164" t="s">
        <v>240</v>
      </c>
      <c r="F14" s="164"/>
      <c r="G14" s="164"/>
    </row>
    <row r="15" spans="1:4" s="13" customFormat="1" ht="15" customHeight="1">
      <c r="A15" s="17"/>
      <c r="B15" s="17"/>
      <c r="C15" s="17"/>
      <c r="D15" s="17"/>
    </row>
    <row r="16" ht="31.5" customHeight="1">
      <c r="D16" s="10"/>
    </row>
    <row r="17" s="60" customFormat="1" ht="15.75" customHeight="1">
      <c r="D17" s="14"/>
    </row>
    <row r="18" s="60" customFormat="1" ht="21.75" customHeight="1"/>
    <row r="19" s="60" customFormat="1" ht="21.75" customHeight="1"/>
    <row r="20" s="60" customFormat="1" ht="21.75" customHeight="1"/>
    <row r="21" s="60" customFormat="1" ht="21.75" customHeight="1"/>
    <row r="22" s="60" customFormat="1" ht="21.75" customHeight="1"/>
    <row r="23" s="60" customFormat="1" ht="21.75" customHeight="1"/>
    <row r="24" s="60" customFormat="1" ht="21.75" customHeight="1"/>
    <row r="25" s="60" customFormat="1" ht="21.75" customHeight="1"/>
    <row r="26" s="60" customFormat="1" ht="21.75" customHeight="1"/>
    <row r="27" s="60" customFormat="1" ht="21.75" customHeight="1"/>
    <row r="28" ht="24" customHeight="1">
      <c r="D28" s="14"/>
    </row>
    <row r="35" ht="17.25">
      <c r="B35" s="43"/>
    </row>
  </sheetData>
  <sheetProtection/>
  <mergeCells count="6">
    <mergeCell ref="A1:C1"/>
    <mergeCell ref="A2:C2"/>
    <mergeCell ref="A14:C14"/>
    <mergeCell ref="E1:G1"/>
    <mergeCell ref="E2:G2"/>
    <mergeCell ref="E14:G14"/>
  </mergeCells>
  <printOptions/>
  <pageMargins left="0.63" right="0.63" top="0.61" bottom="0.42" header="0.25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hp-920-1</cp:lastModifiedBy>
  <cp:lastPrinted>2017-02-08T00:59:57Z</cp:lastPrinted>
  <dcterms:created xsi:type="dcterms:W3CDTF">2004-01-08T07:25:00Z</dcterms:created>
  <dcterms:modified xsi:type="dcterms:W3CDTF">2017-03-08T02:06:08Z</dcterms:modified>
  <cp:category/>
  <cp:version/>
  <cp:contentType/>
  <cp:contentStatus/>
</cp:coreProperties>
</file>