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Area" localSheetId="0">'附件1'!$A$1:$R$9</definedName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<sst xmlns="http://schemas.openxmlformats.org/spreadsheetml/2006/main" count="76" uniqueCount="38">
  <si>
    <t>附件1</t>
  </si>
  <si>
    <t>新增专项债券资金用途调整批复表（市本级）</t>
  </si>
  <si>
    <t>单位：万元</t>
  </si>
  <si>
    <t>地市</t>
  </si>
  <si>
    <t>债券全称</t>
  </si>
  <si>
    <t>发行年度</t>
  </si>
  <si>
    <t>债券类型</t>
  </si>
  <si>
    <t>原项目信息</t>
  </si>
  <si>
    <t>调整情形</t>
  </si>
  <si>
    <t>拟调整项目信息</t>
  </si>
  <si>
    <t>县区</t>
  </si>
  <si>
    <t>项目名称</t>
  </si>
  <si>
    <t>项目主管部门</t>
  </si>
  <si>
    <t>项目建设单位</t>
  </si>
  <si>
    <t>建设状态</t>
  </si>
  <si>
    <t>本次拟调整用途金额</t>
  </si>
  <si>
    <t>其中：用于资本金金额</t>
  </si>
  <si>
    <t>项目类型</t>
  </si>
  <si>
    <t>本次拟安排债券金额</t>
  </si>
  <si>
    <t>揭阳市</t>
  </si>
  <si>
    <t>2022年广东省政府专项债券（十六期）</t>
  </si>
  <si>
    <t>其他专项债券</t>
  </si>
  <si>
    <t>揭阳市本级</t>
  </si>
  <si>
    <t>揭阳市妇幼保健住院综合大楼</t>
  </si>
  <si>
    <t>揭阳市卫生健康局</t>
  </si>
  <si>
    <t>揭阳市妇幼保健计划生育服务中心</t>
  </si>
  <si>
    <t>在建</t>
  </si>
  <si>
    <t>其他需要调整情形</t>
  </si>
  <si>
    <t>揭阳市妇幼保健住院综合大楼9至16层及门诊综合楼装修和消防调整项目</t>
  </si>
  <si>
    <t>社会事业项目</t>
  </si>
  <si>
    <t>2022年广东省政府专项债券（十五期）</t>
  </si>
  <si>
    <t>揭阳技师学院配套工程建设项目</t>
  </si>
  <si>
    <t>揭阳市人力资源和社会保障局</t>
  </si>
  <si>
    <t>广东省揭阳高级技工学校</t>
  </si>
  <si>
    <t>揭西县</t>
  </si>
  <si>
    <t>揭西县塔头美丽圩镇示范创建项目</t>
  </si>
  <si>
    <t>农林水利项目</t>
  </si>
  <si>
    <t>揭西县灌区续建配套与节水改造工程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</si>
</sst>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6" fillId="0" borderId="0" applyFont="0" applyFill="0" applyBorder="0" applyAlignment="0" applyProtection="0"/>
    <xf numFmtId="0" fontId="26" fillId="0" borderId="0">
      <alignment vertical="center"/>
      <protection/>
    </xf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6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>
      <alignment vertical="center"/>
      <protection/>
    </xf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>
      <alignment vertical="center"/>
      <protection/>
    </xf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4" borderId="5" applyNumberFormat="0" applyAlignment="0" applyProtection="0"/>
    <xf numFmtId="0" fontId="26" fillId="0" borderId="0">
      <alignment vertical="center"/>
      <protection/>
    </xf>
    <xf numFmtId="0" fontId="23" fillId="4" borderId="1" applyNumberFormat="0" applyAlignment="0" applyProtection="0"/>
    <xf numFmtId="0" fontId="11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7" xfId="67"/>
    <cellStyle name="常规 2" xfId="68"/>
    <cellStyle name="常规 3" xfId="69"/>
    <cellStyle name="Norm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9"/>
  <sheetViews>
    <sheetView tabSelected="1" view="pageBreakPreview" zoomScale="70" zoomScaleNormal="40" zoomScaleSheetLayoutView="70" workbookViewId="0" topLeftCell="B1">
      <selection activeCell="N17" sqref="N17"/>
    </sheetView>
  </sheetViews>
  <sheetFormatPr defaultColWidth="8.75390625" defaultRowHeight="14.25"/>
  <cols>
    <col min="1" max="1" width="9.75390625" style="6" customWidth="1"/>
    <col min="2" max="2" width="40.125" style="6" customWidth="1"/>
    <col min="3" max="3" width="8.625" style="6" customWidth="1"/>
    <col min="4" max="4" width="7.00390625" style="6" customWidth="1"/>
    <col min="5" max="5" width="11.375" style="6" customWidth="1"/>
    <col min="6" max="6" width="33.625" style="6" customWidth="1"/>
    <col min="7" max="7" width="15.50390625" style="6" customWidth="1"/>
    <col min="8" max="8" width="16.25390625" style="6" customWidth="1"/>
    <col min="9" max="9" width="8.75390625" style="6" customWidth="1"/>
    <col min="10" max="10" width="14.125" style="7" bestFit="1" customWidth="1"/>
    <col min="11" max="11" width="10.375" style="8" bestFit="1" customWidth="1"/>
    <col min="12" max="12" width="18.375" style="6" customWidth="1"/>
    <col min="13" max="13" width="10.00390625" style="6" customWidth="1"/>
    <col min="14" max="14" width="24.625" style="6" customWidth="1"/>
    <col min="15" max="15" width="13.875" style="6" customWidth="1"/>
    <col min="16" max="16" width="8.75390625" style="6" customWidth="1"/>
    <col min="17" max="17" width="14.125" style="7" bestFit="1" customWidth="1"/>
    <col min="18" max="18" width="10.875" style="8" customWidth="1"/>
    <col min="19" max="16384" width="8.75390625" style="9" customWidth="1"/>
  </cols>
  <sheetData>
    <row r="1" ht="25.5" customHeight="1">
      <c r="A1" s="10" t="s">
        <v>0</v>
      </c>
    </row>
    <row r="2" spans="1:18" s="1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1"/>
      <c r="K2" s="22"/>
      <c r="L2" s="11"/>
      <c r="M2" s="11"/>
      <c r="N2" s="11"/>
      <c r="O2" s="11"/>
      <c r="P2" s="11"/>
      <c r="Q2" s="21"/>
      <c r="R2" s="22"/>
    </row>
    <row r="3" spans="1:18" s="2" customFormat="1" ht="21.75" customHeight="1">
      <c r="A3" s="12"/>
      <c r="B3" s="12"/>
      <c r="C3" s="12"/>
      <c r="D3" s="12"/>
      <c r="E3" s="12"/>
      <c r="F3" s="12"/>
      <c r="G3" s="12"/>
      <c r="H3" s="12"/>
      <c r="I3" s="12"/>
      <c r="J3" s="23"/>
      <c r="K3" s="24"/>
      <c r="L3" s="12"/>
      <c r="M3" s="12"/>
      <c r="N3" s="12"/>
      <c r="O3" s="12"/>
      <c r="P3" s="12"/>
      <c r="Q3" s="32" t="s">
        <v>2</v>
      </c>
      <c r="R3" s="32" t="s">
        <v>2</v>
      </c>
    </row>
    <row r="4" spans="1:190" s="3" customFormat="1" ht="30" customHeight="1">
      <c r="A4" s="13" t="s">
        <v>3</v>
      </c>
      <c r="B4" s="13" t="s">
        <v>4</v>
      </c>
      <c r="C4" s="14" t="s">
        <v>5</v>
      </c>
      <c r="D4" s="14" t="s">
        <v>6</v>
      </c>
      <c r="E4" s="15" t="s">
        <v>7</v>
      </c>
      <c r="F4" s="15"/>
      <c r="G4" s="15"/>
      <c r="H4" s="15"/>
      <c r="I4" s="15"/>
      <c r="J4" s="25"/>
      <c r="K4" s="25"/>
      <c r="L4" s="26" t="s">
        <v>8</v>
      </c>
      <c r="M4" s="27" t="s">
        <v>9</v>
      </c>
      <c r="N4" s="27"/>
      <c r="O4" s="27"/>
      <c r="P4" s="27"/>
      <c r="Q4" s="33"/>
      <c r="R4" s="34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</row>
    <row r="5" spans="1:190" s="4" customFormat="1" ht="39.75" customHeight="1">
      <c r="A5" s="16"/>
      <c r="B5" s="16"/>
      <c r="C5" s="17"/>
      <c r="D5" s="17"/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28" t="s">
        <v>15</v>
      </c>
      <c r="K5" s="28" t="s">
        <v>16</v>
      </c>
      <c r="L5" s="29"/>
      <c r="M5" s="16" t="s">
        <v>10</v>
      </c>
      <c r="N5" s="16" t="s">
        <v>11</v>
      </c>
      <c r="O5" s="16" t="s">
        <v>17</v>
      </c>
      <c r="P5" s="16" t="s">
        <v>14</v>
      </c>
      <c r="Q5" s="28" t="s">
        <v>18</v>
      </c>
      <c r="R5" s="28" t="s">
        <v>16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8" s="5" customFormat="1" ht="39.75" customHeight="1">
      <c r="A6" s="18" t="s">
        <v>19</v>
      </c>
      <c r="B6" s="19" t="s">
        <v>20</v>
      </c>
      <c r="C6" s="20">
        <v>2022</v>
      </c>
      <c r="D6" s="18" t="s">
        <v>21</v>
      </c>
      <c r="E6" s="19" t="s">
        <v>22</v>
      </c>
      <c r="F6" s="19" t="s">
        <v>23</v>
      </c>
      <c r="G6" s="19" t="s">
        <v>24</v>
      </c>
      <c r="H6" s="19" t="s">
        <v>25</v>
      </c>
      <c r="I6" s="19" t="s">
        <v>26</v>
      </c>
      <c r="J6" s="30">
        <v>400</v>
      </c>
      <c r="K6" s="31">
        <v>0</v>
      </c>
      <c r="L6" s="18" t="s">
        <v>27</v>
      </c>
      <c r="M6" s="19" t="s">
        <v>22</v>
      </c>
      <c r="N6" s="19" t="s">
        <v>28</v>
      </c>
      <c r="O6" s="19" t="s">
        <v>29</v>
      </c>
      <c r="P6" s="19" t="s">
        <v>26</v>
      </c>
      <c r="Q6" s="30">
        <v>400</v>
      </c>
      <c r="R6" s="31">
        <v>0</v>
      </c>
    </row>
    <row r="7" spans="1:18" s="5" customFormat="1" ht="39.75" customHeight="1">
      <c r="A7" s="18" t="s">
        <v>19</v>
      </c>
      <c r="B7" s="19" t="s">
        <v>30</v>
      </c>
      <c r="C7" s="20">
        <v>2022</v>
      </c>
      <c r="D7" s="18" t="s">
        <v>21</v>
      </c>
      <c r="E7" s="19" t="s">
        <v>22</v>
      </c>
      <c r="F7" s="19" t="s">
        <v>31</v>
      </c>
      <c r="G7" s="19" t="s">
        <v>32</v>
      </c>
      <c r="H7" s="19" t="s">
        <v>33</v>
      </c>
      <c r="I7" s="19" t="s">
        <v>26</v>
      </c>
      <c r="J7" s="30">
        <v>600</v>
      </c>
      <c r="K7" s="31">
        <v>0</v>
      </c>
      <c r="L7" s="18" t="s">
        <v>27</v>
      </c>
      <c r="M7" s="19" t="s">
        <v>22</v>
      </c>
      <c r="N7" s="19" t="s">
        <v>28</v>
      </c>
      <c r="O7" s="19" t="s">
        <v>29</v>
      </c>
      <c r="P7" s="19" t="s">
        <v>26</v>
      </c>
      <c r="Q7" s="30">
        <v>600</v>
      </c>
      <c r="R7" s="31">
        <v>0</v>
      </c>
    </row>
    <row r="8" spans="1:18" s="5" customFormat="1" ht="39.75" customHeight="1">
      <c r="A8" s="18" t="s">
        <v>19</v>
      </c>
      <c r="B8" s="19" t="s">
        <v>30</v>
      </c>
      <c r="C8" s="20">
        <v>2022</v>
      </c>
      <c r="D8" s="18" t="s">
        <v>21</v>
      </c>
      <c r="E8" s="19" t="s">
        <v>22</v>
      </c>
      <c r="F8" s="19" t="s">
        <v>31</v>
      </c>
      <c r="G8" s="19" t="s">
        <v>32</v>
      </c>
      <c r="H8" s="19" t="s">
        <v>33</v>
      </c>
      <c r="I8" s="19" t="s">
        <v>26</v>
      </c>
      <c r="J8" s="30">
        <v>1400</v>
      </c>
      <c r="K8" s="31">
        <v>0</v>
      </c>
      <c r="L8" s="18" t="s">
        <v>27</v>
      </c>
      <c r="M8" s="19" t="s">
        <v>34</v>
      </c>
      <c r="N8" s="19" t="s">
        <v>35</v>
      </c>
      <c r="O8" s="19" t="s">
        <v>36</v>
      </c>
      <c r="P8" s="19" t="s">
        <v>26</v>
      </c>
      <c r="Q8" s="30">
        <v>1400</v>
      </c>
      <c r="R8" s="31">
        <v>0</v>
      </c>
    </row>
    <row r="9" spans="1:18" s="5" customFormat="1" ht="39.75" customHeight="1">
      <c r="A9" s="18" t="s">
        <v>19</v>
      </c>
      <c r="B9" s="19" t="s">
        <v>30</v>
      </c>
      <c r="C9" s="20">
        <v>2022</v>
      </c>
      <c r="D9" s="18" t="s">
        <v>21</v>
      </c>
      <c r="E9" s="19" t="s">
        <v>22</v>
      </c>
      <c r="F9" s="19" t="s">
        <v>31</v>
      </c>
      <c r="G9" s="19" t="s">
        <v>32</v>
      </c>
      <c r="H9" s="19" t="s">
        <v>33</v>
      </c>
      <c r="I9" s="19" t="s">
        <v>26</v>
      </c>
      <c r="J9" s="30">
        <v>2000</v>
      </c>
      <c r="K9" s="31">
        <v>0</v>
      </c>
      <c r="L9" s="18" t="s">
        <v>27</v>
      </c>
      <c r="M9" s="19" t="s">
        <v>34</v>
      </c>
      <c r="N9" s="19" t="s">
        <v>37</v>
      </c>
      <c r="O9" s="19" t="s">
        <v>36</v>
      </c>
      <c r="P9" s="19" t="s">
        <v>26</v>
      </c>
      <c r="Q9" s="30">
        <v>2000</v>
      </c>
      <c r="R9" s="31">
        <v>0</v>
      </c>
    </row>
  </sheetData>
  <sheetProtection/>
  <mergeCells count="10">
    <mergeCell ref="A2:R2"/>
    <mergeCell ref="A3:D3"/>
    <mergeCell ref="Q3:R3"/>
    <mergeCell ref="E4:K4"/>
    <mergeCell ref="M4:R4"/>
    <mergeCell ref="A4:A5"/>
    <mergeCell ref="B4:B5"/>
    <mergeCell ref="C4:C5"/>
    <mergeCell ref="D4:D5"/>
    <mergeCell ref="L4:L5"/>
  </mergeCells>
  <dataValidations count="5">
    <dataValidation type="list" allowBlank="1" showInputMessage="1" showErrorMessage="1" sqref="D6:D9">
      <formula1>"土储专项债券,棚改专项债券,其他专项债券"</formula1>
    </dataValidation>
    <dataValidation type="list" allowBlank="1" showInputMessage="1" showErrorMessage="1" sqref="I6:I9 P6:P9">
      <formula1>"未开工,在建,已竣工"</formula1>
    </dataValidation>
    <dataValidation type="list" allowBlank="1" showInputMessage="1" showErrorMessage="1" sqref="G2:G4 H2:H4 O2:O4 P2:P4">
      <formula1>"无收益公益性项目,土储项目,棚改项目,其他专项债券项目"</formula1>
    </dataValidation>
    <dataValidation type="list" allowBlank="1" showInputMessage="1" showErrorMessage="1" sqref="L6:L9">
      <formula1>"项目短期内难以继续建设实施,项目实施过程重大变化导致资金需求减少,项目竣工债券资金结余,按照监督检查和审计等意见调整,其他需要调整情形"</formula1>
    </dataValidation>
    <dataValidation type="list" allowBlank="1" showInputMessage="1" showErrorMessage="1" sqref="O6:O9">
      <formula1>"棚改项目,交通基础设施项目,能源项目,农林水利项目,生态环保项目,社会事业项目,城乡冷链物流基础设施项目,市政与产业园区基础设施项目,保障性安居工程项目,其他有收益的公益性项目"</formula1>
    </dataValidation>
  </dataValidations>
  <printOptions horizontalCentered="1"/>
  <pageMargins left="0.39305555555555555" right="0.39305555555555555" top="0.5902777777777778" bottom="0.5902777777777778" header="0.4326388888888889" footer="0.39305555555555555"/>
  <pageSetup horizontalDpi="600" verticalDpi="600" orientation="landscape" paperSize="9" scale="4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</cp:lastModifiedBy>
  <cp:lastPrinted>2019-08-27T05:53:00Z</cp:lastPrinted>
  <dcterms:created xsi:type="dcterms:W3CDTF">2019-08-26T00:52:00Z</dcterms:created>
  <dcterms:modified xsi:type="dcterms:W3CDTF">2022-08-24T08:40:32Z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