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项目入库评审表" sheetId="2" r:id="rId1"/>
  </sheets>
  <definedNames>
    <definedName name="_xlnm.Print_Area" localSheetId="0">项目入库评审表!$A$1:$I$38</definedName>
    <definedName name="_xlnm.Print_Titles" localSheetId="0">项目入库评审表!$2:$4</definedName>
  </definedNames>
  <calcPr calcId="144525"/>
</workbook>
</file>

<file path=xl/sharedStrings.xml><?xml version="1.0" encoding="utf-8"?>
<sst xmlns="http://schemas.openxmlformats.org/spreadsheetml/2006/main" count="137">
  <si>
    <t>附件9</t>
  </si>
  <si>
    <t>2023年广东省省级促进经济高质量发展专项资金（省产业园专项帮扶）项目入库评审表</t>
  </si>
  <si>
    <t>项目承担单位名称：</t>
  </si>
  <si>
    <t>项目名称：</t>
  </si>
  <si>
    <t>一级指标</t>
  </si>
  <si>
    <t>二级指标</t>
  </si>
  <si>
    <t>三级指标</t>
  </si>
  <si>
    <t>标准得分</t>
  </si>
  <si>
    <t>指标解释</t>
  </si>
  <si>
    <t>评审标准（量表)</t>
  </si>
  <si>
    <t>来源依据（隐藏）</t>
  </si>
  <si>
    <t>专家评审情况概述</t>
  </si>
  <si>
    <t>专家评分得分</t>
  </si>
  <si>
    <t>必要性（30分）</t>
  </si>
  <si>
    <t>立项依据的必要性（14分）</t>
  </si>
  <si>
    <t>政策与职责</t>
  </si>
  <si>
    <t>项目与国家政策扶持方向、发展规划、行业宏观政策相匹配、相关联；项目与专项资金政策任务、财政事权相匹配；项目与申报单位职能范围的匹配度</t>
  </si>
  <si>
    <t>不完全匹配、关联—完全匹配、关联（0-6分)；1项不匹配扣1分，扣完为止</t>
  </si>
  <si>
    <t>申请报告关于项目单位情况介绍，专家进行判断</t>
  </si>
  <si>
    <t>需求与目的</t>
  </si>
  <si>
    <t>项目的建设需求是否真实存在、清晰、迫切；项目建设作用和目的是否明确，能否解决园区的基础设施不完善等瓶颈问题</t>
  </si>
  <si>
    <t>项目需求、目的不够真实、清晰、迫切、明确—真实、清晰、迫切、明确（0-4分)；1项不匹配扣1分，扣完为止</t>
  </si>
  <si>
    <t>申请报告或可研报告、项目建议书等体现，专家进行判断</t>
  </si>
  <si>
    <t>预期价值</t>
  </si>
  <si>
    <t>项目成果产生的经济和社会效益，突出在对省级产业园区基础设备、公共服务平台、公共设施建设的促进作用上</t>
  </si>
  <si>
    <t>价值较小-极具价值（0-4分)</t>
  </si>
  <si>
    <t>申请报告体现，专家进行判断</t>
  </si>
  <si>
    <t>投入经济性（8分）</t>
  </si>
  <si>
    <t>项目投资论证性</t>
  </si>
  <si>
    <t>项目投资有无经过上级部门审批或集体会议讨论决策或专业人员审查等论证环节，项目投资是否经济、合理，项目投入资源及成本是否与预期产出及效果相匹配</t>
  </si>
  <si>
    <t>不完全合理-所需投资经评审、合理适当（0-5分)</t>
  </si>
  <si>
    <t>上级批复文件、会议通知、专业人员审批文件</t>
  </si>
  <si>
    <t>成本控制措施</t>
  </si>
  <si>
    <t>项目是否采取相关成本控制措施，成本控制措施是否完整、全面</t>
  </si>
  <si>
    <t>无成本控制措施-成本控制措施完整、全面（0-3分)</t>
  </si>
  <si>
    <t>配套资金（8分）</t>
  </si>
  <si>
    <t>配套资金保障性</t>
  </si>
  <si>
    <t>配套资金来源渠道是否稳定；配套资金筹措程序是否完整全面；本级财政或社会配套资金投入能力；配套资金筹措是否体现权责对等，配套财政资金财权和事权是否匹配；</t>
  </si>
  <si>
    <t>配套资金保障性不足-保障(0-5分）</t>
  </si>
  <si>
    <t>申请报告，并签订承诺函：除专项资金，剩余资金由单位自筹，避免项目因资金不到位而终止，影响后期验收</t>
  </si>
  <si>
    <t>风险可控性</t>
  </si>
  <si>
    <t>对配套资金筹措风险认识是否全面；是否针对预期风险设定应对全面和完整的防范措施；</t>
  </si>
  <si>
    <t>配套资金筹资风险不可控-风险可控(0-3分）</t>
  </si>
  <si>
    <t>可行性（40分）</t>
  </si>
  <si>
    <t>监督管理结果应用（10分）</t>
  </si>
  <si>
    <t>审计、绩效评价监督结果应用</t>
  </si>
  <si>
    <t>对上年上级部门对园区或项目单位绩效评价情况（上年绩效评价不在评价范围，以最近一次绩效评价结果应用</t>
  </si>
  <si>
    <t>绩效评价得分：90（含）至100分，该项得5分；80（含）至90分，该项得4分；70（含）至80分，该项得2分；60（含）至70分，该项得1分；低于60分，该项不得分。</t>
  </si>
  <si>
    <t>市局法规提供</t>
  </si>
  <si>
    <t>历年省级专项资金支出进度（5分）</t>
  </si>
  <si>
    <t>对历年省级专项资金支出结果应用</t>
  </si>
  <si>
    <t>历年省级专项资金支出率：90%（含）至100%，该项得5分；80%（含）至90%，该项得4分；70%（含）至80%，该项得3分；60%（含）至70%，该项得2分；50%（含）至60%，该项得1分；低于50%，该项不得分。</t>
  </si>
  <si>
    <t>申报报告列出历年省级财政收支结余情况</t>
  </si>
  <si>
    <t>项目前置条件（15）</t>
  </si>
  <si>
    <t>项目立项手续</t>
  </si>
  <si>
    <t>项目是否具备投资主管部门下达的项目立项批复</t>
  </si>
  <si>
    <t>否(0分);是(5分）</t>
  </si>
  <si>
    <t>申报资料</t>
  </si>
  <si>
    <t>项目前期各项工作</t>
  </si>
  <si>
    <t>项目前期工作是否完备，例如项目用地规划（许可）、工程规划（许可）、环评、项目建议书、可行性研究报告、初步设计批复、施工图及审核等</t>
  </si>
  <si>
    <t>不够完备-手续齐备、具备马上进入招投标及实施阶段（0-10分)；1项不完备扣1分，扣完为止</t>
  </si>
  <si>
    <t>可行性分析（10分）</t>
  </si>
  <si>
    <t>可行性分析</t>
  </si>
  <si>
    <t>项目思路是否清晰明确；项目整体预算是否合规合理；项目是否具备可持续的条件；项目是否有土地纠纷、债务或经济纠纷、历史遗留问题等引起项目无法开展风险分析是否全面，风险大小及防范措施是否得当</t>
  </si>
  <si>
    <t>可行性分析不够全面-全面、合理（0-8分)</t>
  </si>
  <si>
    <t>申请报告或可研报告体现，专家进行判断</t>
  </si>
  <si>
    <t>实施条件与保障（5分）</t>
  </si>
  <si>
    <t>基础条件与保障</t>
  </si>
  <si>
    <t>服务机构、团队的数量、结构及素质是否满足项目需求；是否具备服务场所、设施设备及其他服务条件</t>
  </si>
  <si>
    <t>不完全满足-满足(0-2分)</t>
  </si>
  <si>
    <t>管理制度保障</t>
  </si>
  <si>
    <t>是否制定了财务管理制度、项目管理制度、专项资金管理办法等</t>
  </si>
  <si>
    <t>制度不够完善-制度完善（0-2分)</t>
  </si>
  <si>
    <t>申请报告体现，并提供管理制度，专家进行判断</t>
  </si>
  <si>
    <t>合理性（27分）</t>
  </si>
  <si>
    <t>项目产出、效果指标合理性（9分）</t>
  </si>
  <si>
    <t>完整性</t>
  </si>
  <si>
    <t>反映项目产出指标是否体现数量、质量、时效和成本四个方面特性，效果指标是否体现经济效益、社会效益、生态效益、可持续影响、服务对象满意度五个方面特性；是否设置了总目标与阶段性目标。</t>
  </si>
  <si>
    <t>1.目标相符性（2分）：目标与资金属性及政策意图相符、子目标与总目标相符得2分；部分相符得1分；不相符得0分。
2.目标值合理性（1分）：合理可实现并提供论证依据得1分；合理但不能提供依据得0.5分；部分合理得0.2分；严重不合理得0分。</t>
  </si>
  <si>
    <t>项目绩效目标申报表</t>
  </si>
  <si>
    <t>科学性</t>
  </si>
  <si>
    <t>反映项目产出、效果目标设置是否科学，包括目标明确、合理、可行，针对本专项资金属性和扶持内容，体现政策意图，符合客观实际。</t>
  </si>
  <si>
    <t>可衡量性</t>
  </si>
  <si>
    <t>反映项目产出、效果目标设置是否可衡量，包括目标量化，并提出可用于评价的具体指标。</t>
  </si>
  <si>
    <t>1.目标量化（2分）：充分量化得2分；部分量化得1分，其他情况酌情给分。
2.提出可评价指标（1分）：提出了恰当有效指标得1分；提出指标但不够有效合理得0.5分；未提供指标得0分。</t>
  </si>
  <si>
    <t>项目计划进度（4分）</t>
  </si>
  <si>
    <t>项目计划进度</t>
  </si>
  <si>
    <t>项目计划建设的进度安排是否全面、周详、合理</t>
  </si>
  <si>
    <t>不完全符合-进度安排全面、周详、合理（0-4分)</t>
  </si>
  <si>
    <t>项目计划进度表</t>
  </si>
  <si>
    <t>资金计划进度（14分）</t>
  </si>
  <si>
    <t>规范性</t>
  </si>
  <si>
    <t>项目资金计划进度表中每一项是否符合国家财务规章制度和专项资金管理有关的规定</t>
  </si>
  <si>
    <t>每一项均合法合规，且符合标准（8分);如有一项违规，项目整体得0分</t>
  </si>
  <si>
    <t>项目资金计划进度表</t>
  </si>
  <si>
    <t>合理性</t>
  </si>
  <si>
    <t>项目资金计划进度表中每一项是否有明确的测算依据，是否符合相关领域国家或行业标准，是否足以保障完成相应的阶段性任务</t>
  </si>
  <si>
    <t>不够合理-有明确测算依据，符合相关标准，足以完成相应任务(0-6分)</t>
  </si>
  <si>
    <t>项目投资与目标匹配度</t>
  </si>
  <si>
    <t>项目整体投资、支出方向或类型、额度是否足以保障达成项目目标</t>
  </si>
  <si>
    <t>准以达成目标-足以达成目标(0-5分)</t>
  </si>
  <si>
    <t>完整性（3分）</t>
  </si>
  <si>
    <t>资料完整性</t>
  </si>
  <si>
    <t>项目入库申报材料是否完整、内容齐全；资料是否按申报文件规范整理</t>
  </si>
  <si>
    <t>项目入库申报材料完整、齐全、规范得5分，否则一项口2分，扣完为止。</t>
  </si>
  <si>
    <t>申报材料</t>
  </si>
  <si>
    <t>小计</t>
  </si>
  <si>
    <t>——</t>
  </si>
  <si>
    <t>附加项</t>
  </si>
  <si>
    <t>项目实施条件完备性（20分）</t>
  </si>
  <si>
    <t>招投标</t>
  </si>
  <si>
    <t>项目是否已完成招投标程序，并确定中标单位</t>
  </si>
  <si>
    <t>存在该情况得5分，否则0分</t>
  </si>
  <si>
    <t>申报资料体现，鼓励先执行各项前期工作</t>
  </si>
  <si>
    <t>施工合同</t>
  </si>
  <si>
    <t>项目是否已完成前期各项工作和程序，并已签订项目施工合同</t>
  </si>
  <si>
    <t>施工许可</t>
  </si>
  <si>
    <t>项目是否已完成前期各项工作和程序，并已申请项目施工许可或已获得项目施工许可</t>
  </si>
  <si>
    <t>正在施工</t>
  </si>
  <si>
    <t>项目是否已完成前期各项工作和程序，且项目自筹资金已投入，项目正在施工</t>
  </si>
  <si>
    <t>合计</t>
  </si>
  <si>
    <t>一票否决项</t>
  </si>
  <si>
    <t>项目重复申报</t>
  </si>
  <si>
    <t>项目是否获得过省工信厅、市工信局等工信部门财政专项资金扶持</t>
  </si>
  <si>
    <t>是□         否□</t>
  </si>
  <si>
    <t>承诺函：以往年度获得省工信厅或市工信局专项资金清单，并承诺该项目未获得过此类专项资金；</t>
  </si>
  <si>
    <t>不属于省级产业转移工业园</t>
  </si>
  <si>
    <t>项目实施地及主管部门是否不属于省级产业转移工业园及其范围</t>
  </si>
  <si>
    <t>省级产业园区名单</t>
  </si>
  <si>
    <t>不属于公共配套项目</t>
  </si>
  <si>
    <t>项目是否不属于省级产业转移工业园(含产业集聚地)内的道路、环保、供水、供电、消防、通信、商贸、教育、医疗、文化、体育、通用厂房等基础设施，以及金融、科技、物流、信息服务、质量检测等公共服务平台、公共设施建设项目</t>
  </si>
  <si>
    <t>专家判定</t>
  </si>
  <si>
    <t>项目入库评审结果：通过□       不通过□    （项目入库评审得分低于60分为不通过；否则为通过）</t>
  </si>
  <si>
    <t>综合评审结论：</t>
  </si>
  <si>
    <t xml:space="preserve">专家组组长： </t>
  </si>
  <si>
    <t xml:space="preserve">专家组组员： </t>
  </si>
  <si>
    <t>日期：</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</si>
</sst>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等线"/>
      <charset val="134"/>
      <scheme val="minor"/>
    </font>
    <font>
      <sz val="12"/>
      <color theme="1"/>
      <name val="宋体"/>
      <charset val="134"/>
    </font>
    <font>
      <b/>
      <sz val="12"/>
      <color theme="1"/>
      <name val="宋体"/>
      <charset val="134"/>
    </font>
    <font>
      <sz val="12"/>
      <name val="宋体"/>
      <charset val="134"/>
    </font>
    <font>
      <sz val="18"/>
      <color theme="1"/>
      <name val="宋体"/>
      <charset val="134"/>
    </font>
    <font>
      <b/>
      <sz val="14"/>
      <color theme="1"/>
      <name val="宋体"/>
      <charset val="134"/>
    </font>
    <font>
      <sz val="11"/>
      <color theme="1"/>
      <name val="等线"/>
      <charset val="0"/>
      <scheme val="minor"/>
    </font>
    <font>
      <sz val="11"/>
      <color rgb="FF9C6500"/>
      <name val="等线"/>
      <charset val="0"/>
      <scheme val="minor"/>
    </font>
    <font>
      <b/>
      <sz val="11"/>
      <color rgb="FF3F3F3F"/>
      <name val="等线"/>
      <charset val="0"/>
      <scheme val="minor"/>
    </font>
    <font>
      <b/>
      <sz val="13"/>
      <color theme="3"/>
      <name val="等线"/>
      <charset val="134"/>
      <scheme val="minor"/>
    </font>
    <font>
      <sz val="11"/>
      <color rgb="FFFF0000"/>
      <name val="等线"/>
      <charset val="0"/>
      <scheme val="minor"/>
    </font>
    <font>
      <sz val="11"/>
      <color theme="0"/>
      <name val="等线"/>
      <charset val="0"/>
      <scheme val="minor"/>
    </font>
    <font>
      <sz val="11"/>
      <color rgb="FF9C0006"/>
      <name val="等线"/>
      <charset val="0"/>
      <scheme val="minor"/>
    </font>
    <font>
      <b/>
      <sz val="11"/>
      <color rgb="FFFA7D00"/>
      <name val="等线"/>
      <charset val="0"/>
      <scheme val="minor"/>
    </font>
    <font>
      <b/>
      <sz val="15"/>
      <color theme="3"/>
      <name val="等线"/>
      <charset val="134"/>
      <scheme val="minor"/>
    </font>
    <font>
      <sz val="11"/>
      <color rgb="FFFA7D00"/>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sz val="11"/>
      <color rgb="FF3F3F76"/>
      <name val="等线"/>
      <charset val="0"/>
      <scheme val="minor"/>
    </font>
    <font>
      <sz val="11"/>
      <color rgb="FF006100"/>
      <name val="等线"/>
      <charset val="0"/>
      <scheme val="minor"/>
    </font>
    <font>
      <b/>
      <sz val="11"/>
      <color theme="1"/>
      <name val="等线"/>
      <charset val="0"/>
      <scheme val="minor"/>
    </font>
    <font>
      <b/>
      <sz val="11"/>
      <color rgb="FFFFFFFF"/>
      <name val="等线"/>
      <charset val="0"/>
      <scheme val="minor"/>
    </font>
    <font>
      <i/>
      <sz val="11"/>
      <color rgb="FF7F7F7F"/>
      <name val="等线"/>
      <charset val="0"/>
      <scheme val="minor"/>
    </font>
    <font>
      <u/>
      <sz val="11"/>
      <color rgb="FF800080"/>
      <name val="等线"/>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4"/>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7"/>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theme="9" tint="0.799981688894314"/>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6" fillId="11" borderId="0" applyNumberFormat="0" applyBorder="0" applyAlignment="0" applyProtection="0">
      <alignment vertical="center"/>
    </xf>
    <xf numFmtId="0" fontId="19" fillId="18"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2"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1" fillId="2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0" borderId="9" applyNumberFormat="0" applyFont="0" applyAlignment="0" applyProtection="0">
      <alignment vertical="center"/>
    </xf>
    <xf numFmtId="0" fontId="11" fillId="17" borderId="0" applyNumberFormat="0" applyBorder="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7" applyNumberFormat="0" applyFill="0" applyAlignment="0" applyProtection="0">
      <alignment vertical="center"/>
    </xf>
    <xf numFmtId="0" fontId="9" fillId="0" borderId="7" applyNumberFormat="0" applyFill="0" applyAlignment="0" applyProtection="0">
      <alignment vertical="center"/>
    </xf>
    <xf numFmtId="0" fontId="11" fillId="6" borderId="0" applyNumberFormat="0" applyBorder="0" applyAlignment="0" applyProtection="0">
      <alignment vertical="center"/>
    </xf>
    <xf numFmtId="0" fontId="16" fillId="0" borderId="11" applyNumberFormat="0" applyFill="0" applyAlignment="0" applyProtection="0">
      <alignment vertical="center"/>
    </xf>
    <xf numFmtId="0" fontId="11" fillId="27" borderId="0" applyNumberFormat="0" applyBorder="0" applyAlignment="0" applyProtection="0">
      <alignment vertical="center"/>
    </xf>
    <xf numFmtId="0" fontId="8" fillId="4" borderId="6" applyNumberFormat="0" applyAlignment="0" applyProtection="0">
      <alignment vertical="center"/>
    </xf>
    <xf numFmtId="0" fontId="13" fillId="4" borderId="8" applyNumberFormat="0" applyAlignment="0" applyProtection="0">
      <alignment vertical="center"/>
    </xf>
    <xf numFmtId="0" fontId="22" fillId="26" borderId="13" applyNumberFormat="0" applyAlignment="0" applyProtection="0">
      <alignment vertical="center"/>
    </xf>
    <xf numFmtId="0" fontId="6" fillId="32" borderId="0" applyNumberFormat="0" applyBorder="0" applyAlignment="0" applyProtection="0">
      <alignment vertical="center"/>
    </xf>
    <xf numFmtId="0" fontId="11" fillId="31" borderId="0" applyNumberFormat="0" applyBorder="0" applyAlignment="0" applyProtection="0">
      <alignment vertical="center"/>
    </xf>
    <xf numFmtId="0" fontId="15" fillId="0" borderId="10" applyNumberFormat="0" applyFill="0" applyAlignment="0" applyProtection="0">
      <alignment vertical="center"/>
    </xf>
    <xf numFmtId="0" fontId="21" fillId="0" borderId="12" applyNumberFormat="0" applyFill="0" applyAlignment="0" applyProtection="0">
      <alignment vertical="center"/>
    </xf>
    <xf numFmtId="0" fontId="20" fillId="21" borderId="0" applyNumberFormat="0" applyBorder="0" applyAlignment="0" applyProtection="0">
      <alignment vertical="center"/>
    </xf>
    <xf numFmtId="0" fontId="7" fillId="3" borderId="0" applyNumberFormat="0" applyBorder="0" applyAlignment="0" applyProtection="0">
      <alignment vertical="center"/>
    </xf>
    <xf numFmtId="0" fontId="6" fillId="25" borderId="0" applyNumberFormat="0" applyBorder="0" applyAlignment="0" applyProtection="0">
      <alignment vertical="center"/>
    </xf>
    <xf numFmtId="0" fontId="11" fillId="5" borderId="0" applyNumberFormat="0" applyBorder="0" applyAlignment="0" applyProtection="0">
      <alignment vertical="center"/>
    </xf>
    <xf numFmtId="0" fontId="6" fillId="15" borderId="0" applyNumberFormat="0" applyBorder="0" applyAlignment="0" applyProtection="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6" fillId="14" borderId="0" applyNumberFormat="0" applyBorder="0" applyAlignment="0" applyProtection="0">
      <alignment vertical="center"/>
    </xf>
    <xf numFmtId="0" fontId="11" fillId="29" borderId="0" applyNumberFormat="0" applyBorder="0" applyAlignment="0" applyProtection="0">
      <alignment vertical="center"/>
    </xf>
    <xf numFmtId="0" fontId="11" fillId="20" borderId="0" applyNumberFormat="0" applyBorder="0" applyAlignment="0" applyProtection="0">
      <alignment vertical="center"/>
    </xf>
    <xf numFmtId="0" fontId="6" fillId="2" borderId="0" applyNumberFormat="0" applyBorder="0" applyAlignment="0" applyProtection="0">
      <alignment vertical="center"/>
    </xf>
    <xf numFmtId="0" fontId="6" fillId="23" borderId="0" applyNumberFormat="0" applyBorder="0" applyAlignment="0" applyProtection="0">
      <alignment vertical="center"/>
    </xf>
    <xf numFmtId="0" fontId="11" fillId="13" borderId="0" applyNumberFormat="0" applyBorder="0" applyAlignment="0" applyProtection="0">
      <alignment vertical="center"/>
    </xf>
    <xf numFmtId="0" fontId="6" fillId="19" borderId="0" applyNumberFormat="0" applyBorder="0" applyAlignment="0" applyProtection="0">
      <alignment vertical="center"/>
    </xf>
    <xf numFmtId="0" fontId="11" fillId="9" borderId="0" applyNumberFormat="0" applyBorder="0" applyAlignment="0" applyProtection="0">
      <alignment vertical="center"/>
    </xf>
    <xf numFmtId="0" fontId="11" fillId="16" borderId="0" applyNumberFormat="0" applyBorder="0" applyAlignment="0" applyProtection="0">
      <alignment vertical="center"/>
    </xf>
    <xf numFmtId="0" fontId="6" fillId="28" borderId="0" applyNumberFormat="0" applyBorder="0" applyAlignment="0" applyProtection="0">
      <alignment vertical="center"/>
    </xf>
    <xf numFmtId="0" fontId="11" fillId="8" borderId="0" applyNumberFormat="0" applyBorder="0" applyAlignment="0" applyProtection="0">
      <alignment vertical="center"/>
    </xf>
  </cellStyleXfs>
  <cellXfs count="25">
    <xf numFmtId="0" fontId="0" fillId="0" borderId="0" xfId="0"/>
    <xf numFmtId="0" fontId="1" fillId="0" borderId="0" xfId="0" applyFont="1" applyAlignment="1">
      <alignment horizontal="center" vertical="center"/>
    </xf>
    <xf numFmtId="0" fontId="1" fillId="0" borderId="0" xfId="0" applyFont="1" applyFill="1" applyAlignment="1">
      <alignment horizontal="center" vertical="center"/>
    </xf>
    <xf numFmtId="0" fontId="1" fillId="0" borderId="0" xfId="0" applyFont="1" applyAlignment="1">
      <alignment horizontal="left" vertical="center"/>
    </xf>
    <xf numFmtId="0" fontId="2" fillId="0" borderId="0" xfId="0" applyFont="1" applyBorder="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Fill="1" applyBorder="1" applyAlignment="1">
      <alignment horizontal="left" vertical="center"/>
    </xf>
    <xf numFmtId="0" fontId="2" fillId="0" borderId="2" xfId="0" applyFont="1" applyBorder="1" applyAlignment="1">
      <alignment horizontal="center" vertical="center" wrapText="1"/>
    </xf>
    <xf numFmtId="0" fontId="2"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Fill="1" applyBorder="1" applyAlignment="1">
      <alignment horizontal="center" vertical="center" wrapText="1"/>
    </xf>
    <xf numFmtId="0" fontId="3" fillId="0" borderId="2" xfId="0" applyFont="1" applyBorder="1" applyAlignment="1">
      <alignment horizontal="left" vertical="center" wrapText="1"/>
    </xf>
    <xf numFmtId="0" fontId="1" fillId="0" borderId="5" xfId="0" applyFont="1" applyBorder="1" applyAlignment="1">
      <alignment horizontal="center" vertical="center" wrapText="1"/>
    </xf>
    <xf numFmtId="0" fontId="2" fillId="0" borderId="2" xfId="0" applyFont="1" applyBorder="1" applyAlignment="1">
      <alignment horizontal="center" vertical="center"/>
    </xf>
    <xf numFmtId="0" fontId="4" fillId="0" borderId="2" xfId="0" applyFont="1" applyBorder="1" applyAlignment="1">
      <alignment horizontal="center" vertical="center" wrapText="1"/>
    </xf>
    <xf numFmtId="0" fontId="5" fillId="0" borderId="0" xfId="0" applyFont="1" applyBorder="1" applyAlignment="1">
      <alignment horizontal="left" vertical="center"/>
    </xf>
    <xf numFmtId="0" fontId="5" fillId="0" borderId="0" xfId="0" applyFont="1" applyBorder="1" applyAlignment="1">
      <alignment vertical="center"/>
    </xf>
    <xf numFmtId="0" fontId="5" fillId="0" borderId="0" xfId="0" applyFont="1" applyFill="1" applyBorder="1" applyAlignment="1">
      <alignment vertical="center"/>
    </xf>
    <xf numFmtId="0" fontId="1" fillId="0" borderId="0" xfId="0" applyFont="1" applyAlignment="1">
      <alignment horizontal="center" vertical="center" wrapText="1"/>
    </xf>
    <xf numFmtId="0" fontId="2" fillId="0" borderId="2"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0"/>
  <sheetViews>
    <sheetView tabSelected="1" view="pageBreakPreview" zoomScaleNormal="55" zoomScaleSheetLayoutView="100" workbookViewId="0">
      <pane xSplit="2" ySplit="4" topLeftCell="C5" activePane="bottomRight" state="frozen"/>
      <selection/>
      <selection pane="topRight"/>
      <selection pane="bottomLeft"/>
      <selection pane="bottomRight" activeCell="A1" sqref="A1"/>
    </sheetView>
  </sheetViews>
  <sheetFormatPr defaultColWidth="9" defaultRowHeight="14.25"/>
  <cols>
    <col min="1" max="1" width="11.5833333333333" style="1" customWidth="1"/>
    <col min="2" max="2" width="15.4166666666667" style="1" customWidth="1"/>
    <col min="3" max="3" width="16.8333333333333" style="1" customWidth="1"/>
    <col min="4" max="4" width="12.5833333333333" style="1" customWidth="1"/>
    <col min="5" max="5" width="43.4166666666667" style="1" customWidth="1"/>
    <col min="6" max="6" width="52.5833333333333" style="1" customWidth="1"/>
    <col min="7" max="7" width="27.0833333333333" style="2" hidden="1" customWidth="1"/>
    <col min="8" max="8" width="25.1666666666667" style="1" customWidth="1"/>
    <col min="9" max="9" width="17.5833333333333" style="1" customWidth="1"/>
    <col min="10" max="10" width="69.75" style="1" customWidth="1"/>
    <col min="11" max="16384" width="8.66666666666667" style="1"/>
  </cols>
  <sheetData>
    <row r="1" ht="23" customHeight="1" spans="1:1">
      <c r="A1" s="3" t="s">
        <v>0</v>
      </c>
    </row>
    <row r="2" ht="31" customHeight="1" spans="1:9">
      <c r="A2" s="4" t="s">
        <v>1</v>
      </c>
      <c r="B2" s="4"/>
      <c r="C2" s="4"/>
      <c r="D2" s="4"/>
      <c r="E2" s="4"/>
      <c r="F2" s="4"/>
      <c r="G2" s="4"/>
      <c r="H2" s="4"/>
      <c r="I2" s="4"/>
    </row>
    <row r="3" ht="32" customHeight="1" spans="1:9">
      <c r="A3" s="5" t="s">
        <v>2</v>
      </c>
      <c r="B3" s="6"/>
      <c r="C3" s="6"/>
      <c r="D3" s="6"/>
      <c r="E3" s="6"/>
      <c r="F3" s="5" t="s">
        <v>3</v>
      </c>
      <c r="G3" s="7"/>
      <c r="H3" s="6"/>
      <c r="I3" s="6"/>
    </row>
    <row r="4" ht="31.5" customHeight="1" spans="1:9">
      <c r="A4" s="8" t="s">
        <v>4</v>
      </c>
      <c r="B4" s="8" t="s">
        <v>5</v>
      </c>
      <c r="C4" s="8" t="s">
        <v>6</v>
      </c>
      <c r="D4" s="8" t="s">
        <v>7</v>
      </c>
      <c r="E4" s="8" t="s">
        <v>8</v>
      </c>
      <c r="F4" s="8" t="s">
        <v>9</v>
      </c>
      <c r="G4" s="9" t="s">
        <v>10</v>
      </c>
      <c r="H4" s="8" t="s">
        <v>11</v>
      </c>
      <c r="I4" s="8" t="s">
        <v>12</v>
      </c>
    </row>
    <row r="5" ht="70.5" customHeight="1" spans="1:9">
      <c r="A5" s="10" t="s">
        <v>13</v>
      </c>
      <c r="B5" s="10" t="s">
        <v>14</v>
      </c>
      <c r="C5" s="10" t="s">
        <v>15</v>
      </c>
      <c r="D5" s="10">
        <v>6</v>
      </c>
      <c r="E5" s="11" t="s">
        <v>16</v>
      </c>
      <c r="F5" s="11" t="s">
        <v>17</v>
      </c>
      <c r="G5" s="12" t="s">
        <v>18</v>
      </c>
      <c r="H5" s="11"/>
      <c r="I5" s="11"/>
    </row>
    <row r="6" ht="55" customHeight="1" spans="1:9">
      <c r="A6" s="10"/>
      <c r="B6" s="10"/>
      <c r="C6" s="10" t="s">
        <v>19</v>
      </c>
      <c r="D6" s="10">
        <v>4</v>
      </c>
      <c r="E6" s="11" t="s">
        <v>20</v>
      </c>
      <c r="F6" s="11" t="s">
        <v>21</v>
      </c>
      <c r="G6" s="12" t="s">
        <v>22</v>
      </c>
      <c r="H6" s="11"/>
      <c r="I6" s="11"/>
    </row>
    <row r="7" ht="57.5" customHeight="1" spans="1:9">
      <c r="A7" s="10"/>
      <c r="B7" s="10"/>
      <c r="C7" s="10" t="s">
        <v>23</v>
      </c>
      <c r="D7" s="10">
        <v>4</v>
      </c>
      <c r="E7" s="11" t="s">
        <v>24</v>
      </c>
      <c r="F7" s="11" t="s">
        <v>25</v>
      </c>
      <c r="G7" s="12" t="s">
        <v>26</v>
      </c>
      <c r="H7" s="11"/>
      <c r="I7" s="11"/>
    </row>
    <row r="8" ht="68.5" customHeight="1" spans="1:9">
      <c r="A8" s="10"/>
      <c r="B8" s="10" t="s">
        <v>27</v>
      </c>
      <c r="C8" s="10" t="s">
        <v>28</v>
      </c>
      <c r="D8" s="10">
        <v>5</v>
      </c>
      <c r="E8" s="11" t="s">
        <v>29</v>
      </c>
      <c r="F8" s="11" t="s">
        <v>30</v>
      </c>
      <c r="G8" s="12" t="s">
        <v>31</v>
      </c>
      <c r="H8" s="11"/>
      <c r="I8" s="11"/>
    </row>
    <row r="9" ht="41.5" customHeight="1" spans="1:9">
      <c r="A9" s="10"/>
      <c r="B9" s="10"/>
      <c r="C9" s="10" t="s">
        <v>32</v>
      </c>
      <c r="D9" s="10">
        <v>3</v>
      </c>
      <c r="E9" s="11" t="s">
        <v>33</v>
      </c>
      <c r="F9" s="11" t="s">
        <v>34</v>
      </c>
      <c r="G9" s="12" t="s">
        <v>26</v>
      </c>
      <c r="H9" s="11"/>
      <c r="I9" s="11"/>
    </row>
    <row r="10" ht="72.5" customHeight="1" spans="1:9">
      <c r="A10" s="10"/>
      <c r="B10" s="10" t="s">
        <v>35</v>
      </c>
      <c r="C10" s="10" t="s">
        <v>36</v>
      </c>
      <c r="D10" s="10">
        <v>5</v>
      </c>
      <c r="E10" s="11" t="s">
        <v>37</v>
      </c>
      <c r="F10" s="11" t="s">
        <v>38</v>
      </c>
      <c r="G10" s="12" t="s">
        <v>39</v>
      </c>
      <c r="H10" s="11"/>
      <c r="I10" s="11"/>
    </row>
    <row r="11" ht="41" customHeight="1" spans="1:9">
      <c r="A11" s="10"/>
      <c r="B11" s="10"/>
      <c r="C11" s="10" t="s">
        <v>40</v>
      </c>
      <c r="D11" s="10">
        <v>3</v>
      </c>
      <c r="E11" s="11" t="s">
        <v>41</v>
      </c>
      <c r="F11" s="11" t="s">
        <v>42</v>
      </c>
      <c r="G11" s="12" t="s">
        <v>26</v>
      </c>
      <c r="H11" s="11"/>
      <c r="I11" s="11"/>
    </row>
    <row r="12" ht="63.5" customHeight="1" spans="1:9">
      <c r="A12" s="10" t="s">
        <v>43</v>
      </c>
      <c r="B12" s="13" t="s">
        <v>44</v>
      </c>
      <c r="C12" s="10" t="s">
        <v>45</v>
      </c>
      <c r="D12" s="10">
        <v>5</v>
      </c>
      <c r="E12" s="12" t="s">
        <v>46</v>
      </c>
      <c r="F12" s="12" t="s">
        <v>47</v>
      </c>
      <c r="G12" s="12" t="s">
        <v>48</v>
      </c>
      <c r="H12" s="12"/>
      <c r="I12" s="11"/>
    </row>
    <row r="13" ht="74.5" customHeight="1" spans="1:9">
      <c r="A13" s="10"/>
      <c r="B13" s="14"/>
      <c r="C13" s="10" t="s">
        <v>49</v>
      </c>
      <c r="D13" s="10">
        <v>5</v>
      </c>
      <c r="E13" s="12" t="s">
        <v>50</v>
      </c>
      <c r="F13" s="12" t="s">
        <v>51</v>
      </c>
      <c r="G13" s="12" t="s">
        <v>52</v>
      </c>
      <c r="H13" s="12"/>
      <c r="I13" s="11"/>
    </row>
    <row r="14" ht="39.5" customHeight="1" spans="1:9">
      <c r="A14" s="10"/>
      <c r="B14" s="10" t="s">
        <v>53</v>
      </c>
      <c r="C14" s="10" t="s">
        <v>54</v>
      </c>
      <c r="D14" s="10">
        <v>5</v>
      </c>
      <c r="E14" s="12" t="s">
        <v>55</v>
      </c>
      <c r="F14" s="12" t="s">
        <v>56</v>
      </c>
      <c r="G14" s="12" t="s">
        <v>57</v>
      </c>
      <c r="H14" s="12"/>
      <c r="I14" s="11"/>
    </row>
    <row r="15" ht="74" customHeight="1" spans="1:10">
      <c r="A15" s="10"/>
      <c r="B15" s="10"/>
      <c r="C15" s="10" t="s">
        <v>58</v>
      </c>
      <c r="D15" s="10">
        <v>10</v>
      </c>
      <c r="E15" s="12" t="s">
        <v>59</v>
      </c>
      <c r="F15" s="12" t="s">
        <v>60</v>
      </c>
      <c r="G15" s="12" t="s">
        <v>57</v>
      </c>
      <c r="H15" s="12"/>
      <c r="I15" s="11"/>
      <c r="J15" s="23"/>
    </row>
    <row r="16" ht="91" customHeight="1" spans="1:9">
      <c r="A16" s="10"/>
      <c r="B16" s="10" t="s">
        <v>61</v>
      </c>
      <c r="C16" s="10" t="s">
        <v>62</v>
      </c>
      <c r="D16" s="10">
        <v>10</v>
      </c>
      <c r="E16" s="11" t="s">
        <v>63</v>
      </c>
      <c r="F16" s="11" t="s">
        <v>64</v>
      </c>
      <c r="G16" s="15" t="s">
        <v>65</v>
      </c>
      <c r="H16" s="11"/>
      <c r="I16" s="11"/>
    </row>
    <row r="17" ht="56.5" customHeight="1" spans="1:9">
      <c r="A17" s="10"/>
      <c r="B17" s="10" t="s">
        <v>66</v>
      </c>
      <c r="C17" s="10" t="s">
        <v>67</v>
      </c>
      <c r="D17" s="10">
        <v>3</v>
      </c>
      <c r="E17" s="11" t="s">
        <v>68</v>
      </c>
      <c r="F17" s="11" t="s">
        <v>69</v>
      </c>
      <c r="G17" s="15" t="s">
        <v>26</v>
      </c>
      <c r="H17" s="11"/>
      <c r="I17" s="11"/>
    </row>
    <row r="18" ht="43.5" customHeight="1" spans="1:9">
      <c r="A18" s="10"/>
      <c r="B18" s="10"/>
      <c r="C18" s="10" t="s">
        <v>70</v>
      </c>
      <c r="D18" s="10">
        <v>2</v>
      </c>
      <c r="E18" s="11" t="s">
        <v>71</v>
      </c>
      <c r="F18" s="11" t="s">
        <v>72</v>
      </c>
      <c r="G18" s="15" t="s">
        <v>73</v>
      </c>
      <c r="H18" s="11"/>
      <c r="I18" s="11"/>
    </row>
    <row r="19" ht="110" customHeight="1" spans="1:9">
      <c r="A19" s="10" t="s">
        <v>74</v>
      </c>
      <c r="B19" s="10" t="s">
        <v>75</v>
      </c>
      <c r="C19" s="10" t="s">
        <v>76</v>
      </c>
      <c r="D19" s="10">
        <v>3</v>
      </c>
      <c r="E19" s="12" t="s">
        <v>77</v>
      </c>
      <c r="F19" s="12" t="s">
        <v>78</v>
      </c>
      <c r="G19" s="12" t="s">
        <v>79</v>
      </c>
      <c r="H19" s="11"/>
      <c r="I19" s="11"/>
    </row>
    <row r="20" ht="111.5" customHeight="1" spans="1:9">
      <c r="A20" s="10"/>
      <c r="B20" s="10"/>
      <c r="C20" s="10" t="s">
        <v>80</v>
      </c>
      <c r="D20" s="10">
        <v>3</v>
      </c>
      <c r="E20" s="12" t="s">
        <v>81</v>
      </c>
      <c r="F20" s="12" t="s">
        <v>78</v>
      </c>
      <c r="G20" s="12" t="s">
        <v>79</v>
      </c>
      <c r="H20" s="11"/>
      <c r="I20" s="11"/>
    </row>
    <row r="21" ht="78.5" customHeight="1" spans="1:9">
      <c r="A21" s="10"/>
      <c r="B21" s="10"/>
      <c r="C21" s="10" t="s">
        <v>82</v>
      </c>
      <c r="D21" s="10">
        <v>3</v>
      </c>
      <c r="E21" s="12" t="s">
        <v>83</v>
      </c>
      <c r="F21" s="12" t="s">
        <v>84</v>
      </c>
      <c r="G21" s="12" t="s">
        <v>79</v>
      </c>
      <c r="H21" s="11"/>
      <c r="I21" s="11"/>
    </row>
    <row r="22" ht="39" customHeight="1" spans="1:9">
      <c r="A22" s="10"/>
      <c r="B22" s="10" t="s">
        <v>85</v>
      </c>
      <c r="C22" s="10" t="s">
        <v>86</v>
      </c>
      <c r="D22" s="10">
        <v>4</v>
      </c>
      <c r="E22" s="11" t="s">
        <v>87</v>
      </c>
      <c r="F22" s="11" t="s">
        <v>88</v>
      </c>
      <c r="G22" s="12" t="s">
        <v>89</v>
      </c>
      <c r="H22" s="11"/>
      <c r="I22" s="11"/>
    </row>
    <row r="23" ht="39" customHeight="1" spans="1:9">
      <c r="A23" s="10"/>
      <c r="B23" s="13" t="s">
        <v>90</v>
      </c>
      <c r="C23" s="10" t="s">
        <v>91</v>
      </c>
      <c r="D23" s="10">
        <v>6</v>
      </c>
      <c r="E23" s="16" t="s">
        <v>92</v>
      </c>
      <c r="F23" s="11" t="s">
        <v>93</v>
      </c>
      <c r="G23" s="12" t="s">
        <v>94</v>
      </c>
      <c r="H23" s="11"/>
      <c r="I23" s="11"/>
    </row>
    <row r="24" ht="57.5" customHeight="1" spans="1:9">
      <c r="A24" s="10"/>
      <c r="B24" s="17"/>
      <c r="C24" s="10" t="s">
        <v>95</v>
      </c>
      <c r="D24" s="10">
        <v>4</v>
      </c>
      <c r="E24" s="11" t="s">
        <v>96</v>
      </c>
      <c r="F24" s="11" t="s">
        <v>97</v>
      </c>
      <c r="G24" s="12" t="s">
        <v>94</v>
      </c>
      <c r="H24" s="11"/>
      <c r="I24" s="11"/>
    </row>
    <row r="25" ht="41.5" customHeight="1" spans="1:9">
      <c r="A25" s="10"/>
      <c r="B25" s="14"/>
      <c r="C25" s="10" t="s">
        <v>98</v>
      </c>
      <c r="D25" s="10">
        <v>4</v>
      </c>
      <c r="E25" s="11" t="s">
        <v>99</v>
      </c>
      <c r="F25" s="11" t="s">
        <v>100</v>
      </c>
      <c r="G25" s="12" t="s">
        <v>94</v>
      </c>
      <c r="H25" s="11"/>
      <c r="I25" s="11"/>
    </row>
    <row r="26" ht="40.5" customHeight="1" spans="1:9">
      <c r="A26" s="10" t="s">
        <v>101</v>
      </c>
      <c r="B26" s="10" t="s">
        <v>101</v>
      </c>
      <c r="C26" s="10" t="s">
        <v>102</v>
      </c>
      <c r="D26" s="10">
        <v>3</v>
      </c>
      <c r="E26" s="11" t="s">
        <v>103</v>
      </c>
      <c r="F26" s="11" t="s">
        <v>104</v>
      </c>
      <c r="G26" s="12" t="s">
        <v>105</v>
      </c>
      <c r="H26" s="11"/>
      <c r="I26" s="11"/>
    </row>
    <row r="27" ht="28" customHeight="1" spans="1:9">
      <c r="A27" s="18" t="s">
        <v>106</v>
      </c>
      <c r="B27" s="18"/>
      <c r="C27" s="18"/>
      <c r="D27" s="8">
        <f>SUM(D5:D26)</f>
        <v>100</v>
      </c>
      <c r="E27" s="8" t="s">
        <v>107</v>
      </c>
      <c r="F27" s="8" t="s">
        <v>107</v>
      </c>
      <c r="G27" s="9"/>
      <c r="H27" s="8"/>
      <c r="I27" s="24"/>
    </row>
    <row r="28" ht="39.5" customHeight="1" spans="1:9">
      <c r="A28" s="10" t="s">
        <v>108</v>
      </c>
      <c r="B28" s="10" t="s">
        <v>109</v>
      </c>
      <c r="C28" s="10" t="s">
        <v>110</v>
      </c>
      <c r="D28" s="10">
        <v>5</v>
      </c>
      <c r="E28" s="11" t="s">
        <v>111</v>
      </c>
      <c r="F28" s="11" t="s">
        <v>112</v>
      </c>
      <c r="G28" s="12" t="s">
        <v>113</v>
      </c>
      <c r="H28" s="11"/>
      <c r="I28" s="11"/>
    </row>
    <row r="29" ht="39.5" customHeight="1" spans="1:9">
      <c r="A29" s="10"/>
      <c r="B29" s="10"/>
      <c r="C29" s="10" t="s">
        <v>114</v>
      </c>
      <c r="D29" s="10">
        <v>5</v>
      </c>
      <c r="E29" s="11" t="s">
        <v>115</v>
      </c>
      <c r="F29" s="11" t="s">
        <v>112</v>
      </c>
      <c r="G29" s="12" t="s">
        <v>113</v>
      </c>
      <c r="H29" s="11"/>
      <c r="I29" s="11"/>
    </row>
    <row r="30" ht="39.5" customHeight="1" spans="1:9">
      <c r="A30" s="10"/>
      <c r="B30" s="10"/>
      <c r="C30" s="10" t="s">
        <v>116</v>
      </c>
      <c r="D30" s="10">
        <v>5</v>
      </c>
      <c r="E30" s="11" t="s">
        <v>117</v>
      </c>
      <c r="F30" s="11" t="s">
        <v>112</v>
      </c>
      <c r="G30" s="12" t="s">
        <v>113</v>
      </c>
      <c r="H30" s="11"/>
      <c r="I30" s="11"/>
    </row>
    <row r="31" ht="39.5" customHeight="1" spans="1:9">
      <c r="A31" s="10"/>
      <c r="B31" s="10"/>
      <c r="C31" s="10" t="s">
        <v>118</v>
      </c>
      <c r="D31" s="10">
        <v>5</v>
      </c>
      <c r="E31" s="11" t="s">
        <v>119</v>
      </c>
      <c r="F31" s="11" t="s">
        <v>112</v>
      </c>
      <c r="G31" s="12" t="s">
        <v>113</v>
      </c>
      <c r="H31" s="11"/>
      <c r="I31" s="11"/>
    </row>
    <row r="32" ht="28" customHeight="1" spans="1:9">
      <c r="A32" s="18" t="s">
        <v>120</v>
      </c>
      <c r="B32" s="18"/>
      <c r="C32" s="18"/>
      <c r="D32" s="8">
        <f>D27+D28+D29+D30+D31</f>
        <v>120</v>
      </c>
      <c r="E32" s="8" t="s">
        <v>107</v>
      </c>
      <c r="F32" s="8" t="s">
        <v>107</v>
      </c>
      <c r="G32" s="9"/>
      <c r="H32" s="8"/>
      <c r="I32" s="24"/>
    </row>
    <row r="33" ht="78.5" customHeight="1" spans="1:9">
      <c r="A33" s="10" t="s">
        <v>121</v>
      </c>
      <c r="B33" s="10"/>
      <c r="C33" s="10" t="s">
        <v>122</v>
      </c>
      <c r="D33" s="10" t="s">
        <v>107</v>
      </c>
      <c r="E33" s="11" t="s">
        <v>123</v>
      </c>
      <c r="F33" s="19" t="s">
        <v>124</v>
      </c>
      <c r="G33" s="12" t="s">
        <v>125</v>
      </c>
      <c r="H33" s="11"/>
      <c r="I33" s="11"/>
    </row>
    <row r="34" ht="73" customHeight="1" spans="1:9">
      <c r="A34" s="10"/>
      <c r="B34" s="10"/>
      <c r="C34" s="10" t="s">
        <v>126</v>
      </c>
      <c r="D34" s="10" t="s">
        <v>107</v>
      </c>
      <c r="E34" s="11" t="s">
        <v>127</v>
      </c>
      <c r="F34" s="19" t="s">
        <v>124</v>
      </c>
      <c r="G34" s="12" t="s">
        <v>128</v>
      </c>
      <c r="H34" s="11"/>
      <c r="I34" s="11"/>
    </row>
    <row r="35" ht="101" customHeight="1" spans="1:9">
      <c r="A35" s="10"/>
      <c r="B35" s="10"/>
      <c r="C35" s="10" t="s">
        <v>129</v>
      </c>
      <c r="D35" s="10" t="s">
        <v>107</v>
      </c>
      <c r="E35" s="11" t="s">
        <v>130</v>
      </c>
      <c r="F35" s="19" t="s">
        <v>124</v>
      </c>
      <c r="G35" s="12" t="s">
        <v>131</v>
      </c>
      <c r="H35" s="11"/>
      <c r="I35" s="11"/>
    </row>
    <row r="36" ht="44.5" customHeight="1" spans="1:9">
      <c r="A36" s="20" t="s">
        <v>132</v>
      </c>
      <c r="B36" s="20"/>
      <c r="C36" s="20"/>
      <c r="D36" s="20"/>
      <c r="E36" s="20"/>
      <c r="F36" s="20"/>
      <c r="G36" s="20"/>
      <c r="H36" s="20"/>
      <c r="I36" s="20"/>
    </row>
    <row r="37" ht="100.5" customHeight="1" spans="1:9">
      <c r="A37" s="20" t="s">
        <v>133</v>
      </c>
      <c r="B37" s="20"/>
      <c r="C37" s="20"/>
      <c r="D37" s="20"/>
      <c r="E37" s="20"/>
      <c r="F37" s="20"/>
      <c r="G37" s="20"/>
      <c r="H37" s="20"/>
      <c r="I37" s="20"/>
    </row>
    <row r="38" ht="57" customHeight="1" spans="1:9">
      <c r="A38" s="21" t="s">
        <v>134</v>
      </c>
      <c r="B38" s="21"/>
      <c r="C38" s="21"/>
      <c r="D38" s="21"/>
      <c r="E38" s="21" t="s">
        <v>135</v>
      </c>
      <c r="F38" s="21"/>
      <c r="G38" s="22"/>
      <c r="H38" s="21" t="s">
        <v>136</v>
      </c>
      <c r="I38" s="21"/>
    </row>
    <row r="39" ht="35" customHeight="1"/>
    <row r="40" ht="35" customHeight="1"/>
  </sheetData>
  <mergeCells count="19">
    <mergeCell ref="A2:I2"/>
    <mergeCell ref="A27:C27"/>
    <mergeCell ref="A32:C32"/>
    <mergeCell ref="A36:I36"/>
    <mergeCell ref="A37:I37"/>
    <mergeCell ref="A5:A11"/>
    <mergeCell ref="A12:A18"/>
    <mergeCell ref="A19:A25"/>
    <mergeCell ref="A28:A31"/>
    <mergeCell ref="B5:B7"/>
    <mergeCell ref="B8:B9"/>
    <mergeCell ref="B10:B11"/>
    <mergeCell ref="B12:B13"/>
    <mergeCell ref="B14:B15"/>
    <mergeCell ref="B17:B18"/>
    <mergeCell ref="B19:B21"/>
    <mergeCell ref="B23:B25"/>
    <mergeCell ref="B28:B31"/>
    <mergeCell ref="A33:B35"/>
  </mergeCells>
  <pageMargins left="0.707638888888889" right="0.707638888888889" top="0.747916666666667" bottom="0.747916666666667" header="0.313888888888889" footer="0.313888888888889"/>
  <pageSetup paperSize="9" scale="65"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项目入库评审表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Terry</dc:creator>
  <cp:lastModifiedBy>Terry</cp:lastModifiedBy>
  <dcterms:created xsi:type="dcterms:W3CDTF">2015-06-05T18:19:00Z</dcterms:created>
  <cp:lastPrinted>2021-06-29T07:05:00Z</cp:lastPrinted>
  <dcterms:modified xsi:type="dcterms:W3CDTF">2022-04-27T09:34:12Z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