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755"/>
  </bookViews>
  <sheets>
    <sheet name="Sheet1" sheetId="1" r:id="rId1"/>
  </sheets>
  <definedNames>
    <definedName name="_xlnm._FilterDatabase" localSheetId="0" hidden="1">Sheet1!$A$3:$G$210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<sst xmlns="http://schemas.openxmlformats.org/spreadsheetml/2006/main" count="231">
  <si>
    <t>附件</t>
  </si>
  <si>
    <r>
      <t>2022</t>
    </r>
    <r>
      <rPr>
        <b/>
        <sz val="18"/>
        <color theme="1"/>
        <rFont val="宋体"/>
        <charset val="134"/>
      </rPr>
      <t>年省级促进经济高质量发展专项资金促进外贸发展方向项目汇总表</t>
    </r>
  </si>
  <si>
    <t>序号</t>
  </si>
  <si>
    <t>区域</t>
  </si>
  <si>
    <t>获得专项资金单位名称</t>
  </si>
  <si>
    <t>项目类型</t>
  </si>
  <si>
    <t>申报企业名称</t>
  </si>
  <si>
    <t>具体项目</t>
  </si>
  <si>
    <t>建议补贴金额 （元）</t>
  </si>
  <si>
    <t>榕城区</t>
  </si>
  <si>
    <t>中国人民财产保险股份有限公司揭阳市分公司</t>
  </si>
  <si>
    <t>促进投保出口信保</t>
  </si>
  <si>
    <t>揭阳市雅家乐鞋业有限公司</t>
  </si>
  <si>
    <t>小微企业类
保险公司垫付</t>
  </si>
  <si>
    <t>揭阳市凯之东鞋业有限公司</t>
  </si>
  <si>
    <t>揭阳市信意美塑胶实业有限公司</t>
  </si>
  <si>
    <t>揭阳市汇扬玩具有限公司</t>
  </si>
  <si>
    <t>揭阳市美东嘉塑胶实业有限公司</t>
  </si>
  <si>
    <t>揭阳市顺风五金塑胶制品有限公司</t>
  </si>
  <si>
    <t>揭阳市锦兴鞋业有限公司</t>
  </si>
  <si>
    <t>揭阳市博瑞贸易有限公司</t>
  </si>
  <si>
    <t>揭阳市恒裕工艺品实业有限公司</t>
  </si>
  <si>
    <t>揭阳市亨登鞋业有限公司</t>
  </si>
  <si>
    <t>广东星鹏实业有限公司</t>
  </si>
  <si>
    <t>揭阳市顺豪达塑胶有限公司</t>
  </si>
  <si>
    <t>揭阳市瑞兴鞋业有限公司</t>
  </si>
  <si>
    <t>揭阳市万达加鞋业有限公司</t>
  </si>
  <si>
    <t>揭阳市正远东鞋业有限公司</t>
  </si>
  <si>
    <t>揭阳市伟诚业鞋业有限公司</t>
  </si>
  <si>
    <t>揭阳市壕丽佳鞋业有限公司</t>
  </si>
  <si>
    <t>揭阳市弘雅塑胶有限公司</t>
  </si>
  <si>
    <t>揭阳市诚意塑胶制品有限公司</t>
  </si>
  <si>
    <t>广东新柏星实业发展有限公司</t>
  </si>
  <si>
    <t>揭阳市捷华鞋业有限公司</t>
  </si>
  <si>
    <t>揭阳市百仕达五金塑胶制品有限公司</t>
  </si>
  <si>
    <t>广东金辉煌塑胶实业有限公司</t>
  </si>
  <si>
    <t>揭阳市粤兴隆鞋业有限公司</t>
  </si>
  <si>
    <t>揭阳市宝超贸易有限公司</t>
  </si>
  <si>
    <t>揭阳市兴城鞋业有限公司</t>
  </si>
  <si>
    <t>揭阳市松兴鞋业有限公司</t>
  </si>
  <si>
    <t>揭阳市虹宇鞋业有限公司</t>
  </si>
  <si>
    <t>田岛刺绣机械（中国）有限公司</t>
  </si>
  <si>
    <t>揭阳市吉庆塑胶有限公司</t>
  </si>
  <si>
    <t>揭阳市骏宝餐具有限公司</t>
  </si>
  <si>
    <t>揭阳市新颖五金塑胶有限公司</t>
  </si>
  <si>
    <t>揭阳市华强金属实业有限公司</t>
  </si>
  <si>
    <t>广东嘉玛实业有限公司</t>
  </si>
  <si>
    <t>揭阳市鑫亿达塑胶有限公司</t>
  </si>
  <si>
    <t>揭阳市奥丽洁五金塑胶有限公司</t>
  </si>
  <si>
    <t>揭阳市友丰鞋业有限公司</t>
  </si>
  <si>
    <t>揭阳市榕城区裕兴鞋业有限公司</t>
  </si>
  <si>
    <t>揭阳市百洲五金塑胶制品有限公司</t>
  </si>
  <si>
    <t>揭阳市捷顺鞋业有限公司</t>
  </si>
  <si>
    <t>揭阳市启泰贸易有限公司</t>
  </si>
  <si>
    <t>揭阳市双羊实业有限公司</t>
  </si>
  <si>
    <t>揭阳市伟达不锈钢实业有限公司</t>
  </si>
  <si>
    <t>揭阳市顺嘉利塑胶实业有限公司</t>
  </si>
  <si>
    <t>揭阳市硕辉不锈钢制品有限公司</t>
  </si>
  <si>
    <t>揭阳市茂迪源五金塑料制品有限公司</t>
  </si>
  <si>
    <t>揭阳市聚贤塑胶制品有限公司</t>
  </si>
  <si>
    <t>揭阳市哈罗芙鞋业有限公司</t>
  </si>
  <si>
    <t>揭阳市鸿飞塑胶有限公司</t>
  </si>
  <si>
    <t>揭阳市爱迪尔五金制品有限公司</t>
  </si>
  <si>
    <t>揭阳市标致五金有限公司</t>
  </si>
  <si>
    <t>揭阳市百合文具有限公司</t>
  </si>
  <si>
    <t>揭阳市梦雅迪塑胶制品有限公司</t>
  </si>
  <si>
    <t>揭阳市金兴鞋业有限公司</t>
  </si>
  <si>
    <t>揭阳市鑫润发鞋业有限公司</t>
  </si>
  <si>
    <t>揭阳市联裕不锈钢有限公司</t>
  </si>
  <si>
    <t>揭阳市路轩美塑胶制品有限公司</t>
  </si>
  <si>
    <t>广东鑫泰家具实业有限公司</t>
  </si>
  <si>
    <t>揭阳市海纳德鞋业有限公司</t>
  </si>
  <si>
    <t>揭阳市华龙塑胶有限公司</t>
  </si>
  <si>
    <t>揭阳市南方鞋业有限公司</t>
  </si>
  <si>
    <t>揭阳市永欣塑胶有限公司</t>
  </si>
  <si>
    <t>揭阳市亨发鞋业有限公司</t>
  </si>
  <si>
    <t>揭阳市昕华鞋业有限公司</t>
  </si>
  <si>
    <t>广东海赛运动器材有限公司</t>
  </si>
  <si>
    <t>揭阳市百森工贸有限公司</t>
  </si>
  <si>
    <t>揭阳市美嘉源鞋业有限公司</t>
  </si>
  <si>
    <t>揭阳市荣辉不锈钢制品有限公司</t>
  </si>
  <si>
    <t>揭阳市超诚塑胶实业有限公司</t>
  </si>
  <si>
    <t>广东华磊实业有限公司</t>
  </si>
  <si>
    <t>广东回乐鞋业有限公司</t>
  </si>
  <si>
    <t>揭阳市义兴金属制品有限公司</t>
  </si>
  <si>
    <t>揭阳市金晖机械制造有限公司</t>
  </si>
  <si>
    <t>揭阳市映发钟表实业有限公司</t>
  </si>
  <si>
    <t>广东深展实业有限公司</t>
  </si>
  <si>
    <t>揭阳市金穗发鞋业有限公司</t>
  </si>
  <si>
    <t>中国出口信用保险公司
广东分公司</t>
  </si>
  <si>
    <t>揭阳市凤兴不锈钢制品有限公司</t>
  </si>
  <si>
    <t>揭阳市迪凯鞋业有限公司</t>
  </si>
  <si>
    <t>一般企业类</t>
  </si>
  <si>
    <t>榕城区合计</t>
  </si>
  <si>
    <t>揭东区</t>
  </si>
  <si>
    <t>中国人民财产保险股份有限公司 揭阳市分公司</t>
  </si>
  <si>
    <t>揭阳市灿煌五金制品有限公司</t>
  </si>
  <si>
    <t>揭阳市盛泰隆塑胶制品有限公司</t>
  </si>
  <si>
    <t>揭阳市广润五金实业有限公司</t>
  </si>
  <si>
    <t>揭阳市三明美鞋业有限公司</t>
  </si>
  <si>
    <t>揭阳华盛源陶瓷实业有限公司</t>
  </si>
  <si>
    <t>揭阳市昭发塑料制品有限公司</t>
  </si>
  <si>
    <t>揭阳市揭东英特兴业五金制品有限公司</t>
  </si>
  <si>
    <t>广东恒翔电器有限公司</t>
  </si>
  <si>
    <t>揭阳市佳艺塑胶制品有限公司</t>
  </si>
  <si>
    <t>揭阳市捍马五金实业有限公司</t>
  </si>
  <si>
    <t>揭阳市增德五金塑胶制品有限公司</t>
  </si>
  <si>
    <t>揭东县锦丝锦纤维工业有限公司</t>
  </si>
  <si>
    <t>广东金晨达鞋业有限公司</t>
  </si>
  <si>
    <t>揭阳产业园鸿裕塑胶实业有限公司</t>
  </si>
  <si>
    <t>揭阳市揭东华凌塑胶有限公司</t>
  </si>
  <si>
    <t>揭阳市荣嘉五金塑胶有限公司</t>
  </si>
  <si>
    <t>揭阳市鸿胜泰五金实业有限公司</t>
  </si>
  <si>
    <t>揭阳市润基陶瓷有限公司</t>
  </si>
  <si>
    <t>广东榕泰实业股份有限公司化工溶剂厂</t>
  </si>
  <si>
    <t>揭阳市宏达不锈钢实业有限公司</t>
  </si>
  <si>
    <t>揭阳市隆景农业科技发展有限公司</t>
  </si>
  <si>
    <t>揭阳市惠鸿机绣品有限公司</t>
  </si>
  <si>
    <t>揭阳兆兴塑胶五金制品有限公司</t>
  </si>
  <si>
    <t>广东惠众塑胶五金有限公司</t>
  </si>
  <si>
    <t>广东智辉实业有限公司</t>
  </si>
  <si>
    <t>揭阳市曼西玩具工艺有限公司</t>
  </si>
  <si>
    <t>揭阳市东远五金制品有限公司</t>
  </si>
  <si>
    <t>揭阳市金兴织造有限公司</t>
  </si>
  <si>
    <t>揭阳市揭东盛华陶瓷有限公司</t>
  </si>
  <si>
    <t>揭阳市双诚五金塑胶实业有限公司</t>
  </si>
  <si>
    <t>揭阳市宏安食品有限公司</t>
  </si>
  <si>
    <t>好锋利实业（广东）有限公司</t>
  </si>
  <si>
    <t>揭阳市阳阳陶瓷有限公司</t>
  </si>
  <si>
    <t>揭阳市揭东欣恒金属制品有限公司</t>
  </si>
  <si>
    <t>揭阳市佳仕达五金制品有限公司</t>
  </si>
  <si>
    <t>揭阳市粤美服装实业有限公司</t>
  </si>
  <si>
    <t>揭阳市揭东东胜彩印有限公司</t>
  </si>
  <si>
    <t>揭阳市美钢五金塑胶制品有限公司</t>
  </si>
  <si>
    <t>揭阳市揭东区大鸿塑胶实业有限公司</t>
  </si>
  <si>
    <t>广东白石实业有限公司</t>
  </si>
  <si>
    <t>广东塑帝豪智能科技有限公司</t>
  </si>
  <si>
    <t>揭阳市翔运工艺陶瓷有限公司</t>
  </si>
  <si>
    <t>揭阳市亿嘉塑胶有限公司</t>
  </si>
  <si>
    <t>华钺（广东）五金实业有限公司</t>
  </si>
  <si>
    <t>广东德耐特智能科技有限公司</t>
  </si>
  <si>
    <t>揭阳市揭东区金海不锈钢制品有限公司</t>
  </si>
  <si>
    <t>广东铭冠实业有限公司</t>
  </si>
  <si>
    <t>广东越群生物科技股份有限公司</t>
  </si>
  <si>
    <t>广东东纳五金精密制造有限公司</t>
  </si>
  <si>
    <t>揭阳市康美日用制品有限公司</t>
  </si>
  <si>
    <t>广东中宝炊具制品有限公司</t>
  </si>
  <si>
    <t>广东福昌文具有限公司</t>
  </si>
  <si>
    <t>揭阳市德发实业有限公司</t>
  </si>
  <si>
    <t>揭阳市华龙易拉盖有限公司</t>
  </si>
  <si>
    <t>广东海兴塑胶有限公司</t>
  </si>
  <si>
    <t>揭东区合计</t>
  </si>
  <si>
    <t>普宁市益盛整染有限公司</t>
  </si>
  <si>
    <t>进口贴息</t>
  </si>
  <si>
    <t>先进技术和产品进口类</t>
  </si>
  <si>
    <t>普宁市</t>
  </si>
  <si>
    <t>普宁市侨胜电子有限公司</t>
  </si>
  <si>
    <t>广东普利诗内衣实业有限公司</t>
  </si>
  <si>
    <t>普宁市邦仕达织造制衣有限公司</t>
  </si>
  <si>
    <t>普宁市旭东制衣有限公司</t>
  </si>
  <si>
    <t>普宁市中强制衣有限公司</t>
  </si>
  <si>
    <t>广东海鸥医疗器械股份有限公司</t>
  </si>
  <si>
    <t>普宁市东鸿织造制衣有限公司</t>
  </si>
  <si>
    <t>普宁市浩棋制衣有限公司</t>
  </si>
  <si>
    <t>普宁市可拉索织造有限公司</t>
  </si>
  <si>
    <t>普宁市嘉鸿制衣有限公司</t>
  </si>
  <si>
    <t>普宁市启发食品有限公司</t>
  </si>
  <si>
    <t>普宁市华尔美织造制衣有限公司</t>
  </si>
  <si>
    <t>普宁市鹏生制衣有限公司</t>
  </si>
  <si>
    <t>普宁市捷得盛服装有限公司</t>
  </si>
  <si>
    <t>普宁市兴泰隆织造有限公司</t>
  </si>
  <si>
    <t>普宁市明算制衣有限公司</t>
  </si>
  <si>
    <t>揭阳汉邦生物股份有限公司</t>
  </si>
  <si>
    <t>广东金宝师食品股份有限公司</t>
  </si>
  <si>
    <t>普宁市阔达制袋有限公司</t>
  </si>
  <si>
    <t>普宁市俊泰织造制衣有限公司</t>
  </si>
  <si>
    <t>普宁市恒丽轩制衣有限公司</t>
  </si>
  <si>
    <t>普宁市迪隆制衣有限公司</t>
  </si>
  <si>
    <t>普宁市鸿发工艺制品有限公司</t>
  </si>
  <si>
    <t>普宁市普隆塑胶制品有限公司</t>
  </si>
  <si>
    <t>普宁市帆兴利织造制衣有限公司</t>
  </si>
  <si>
    <t>普宁市伟明制衣有限公司</t>
  </si>
  <si>
    <t>普宁市鸿图织造有限公司</t>
  </si>
  <si>
    <t>普宁市珠蒂曼服装有限公司</t>
  </si>
  <si>
    <t>普宁市信立制衣有限公司</t>
  </si>
  <si>
    <t>普宁市堡林制衣有限公司</t>
  </si>
  <si>
    <t>广东侨华科技有限公司</t>
  </si>
  <si>
    <t>广东思普线缆实业有限公司</t>
  </si>
  <si>
    <t>普宁市合计</t>
  </si>
  <si>
    <t>揭西县</t>
  </si>
  <si>
    <t>中国人民财产保险股份有限公司揭阳分公司</t>
  </si>
  <si>
    <t>揭西县小天使电子电器有限公司</t>
  </si>
  <si>
    <t>揭西县一道药业有限公司</t>
  </si>
  <si>
    <t>揭西县美声电子电器厂</t>
  </si>
  <si>
    <t>广东易联电线电缆有限公司</t>
  </si>
  <si>
    <t>揭西县礼兴达纺织有限公司</t>
  </si>
  <si>
    <t>揭西大华紧固件有限公司</t>
  </si>
  <si>
    <t>揭西县合计</t>
  </si>
  <si>
    <t>空港区</t>
  </si>
  <si>
    <t>揭阳市伟立塑料模具厂有限公司</t>
  </si>
  <si>
    <t>揭阳市鑫和鞋业有限公司</t>
  </si>
  <si>
    <t>揭阳空港区康泰五金塑胶制品有限公司</t>
  </si>
  <si>
    <t>揭阳市长荣实业有限公司</t>
  </si>
  <si>
    <t>揭阳空港区捷康鞋业有限公司</t>
  </si>
  <si>
    <t>广东中兴塑料化工有限公司</t>
  </si>
  <si>
    <t>广东新星塑料实业有限公司</t>
  </si>
  <si>
    <t>广东华能达电器有限公司</t>
  </si>
  <si>
    <t>广东胜意塑胶有限公司</t>
  </si>
  <si>
    <t>揭阳市绿固五金电器有限公司</t>
  </si>
  <si>
    <t>揭阳利运格电子有限公司</t>
  </si>
  <si>
    <t>揭阳市三大塑胶厂有限公司</t>
  </si>
  <si>
    <t>揭阳市豪威尔实业有限公司</t>
  </si>
  <si>
    <t>广东晟艺源五金科技有限公司</t>
  </si>
  <si>
    <t>揭阳空港区顺森五金塑胶有限公司</t>
  </si>
  <si>
    <t>揭阳市康信不锈钢制品有限公司</t>
  </si>
  <si>
    <t>揭阳市新视野五金制品有限公司</t>
  </si>
  <si>
    <t>揭阳空港经济区源锋五金电器有限公司</t>
  </si>
  <si>
    <t>揭阳空港区祯通五金电器厂有限公司</t>
  </si>
  <si>
    <t>揭阳市顺晖五金塑胶制品有限公司</t>
  </si>
  <si>
    <t>揭阳市海霖电器有限公司</t>
  </si>
  <si>
    <t>广东合赢包装有限公司</t>
  </si>
  <si>
    <t>揭阳市雄鹰五金塑胶有限公司</t>
  </si>
  <si>
    <t>空港区合计</t>
  </si>
  <si>
    <t>产业园</t>
  </si>
  <si>
    <t>揭阳市恒得宝实业有限公司</t>
  </si>
  <si>
    <t>揭阳市正英食品有限公司</t>
  </si>
  <si>
    <t>揭阳市金邦五金电器有限公司</t>
  </si>
  <si>
    <t>揭阳市五环塑料制品有限公司</t>
  </si>
  <si>
    <t>揭阳市库伟实业有限公司</t>
  </si>
  <si>
    <t>产业园合计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</si>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</sst>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b/>
      <sz val="18"/>
      <color theme="1"/>
      <name val="Times New Roman"/>
      <charset val="134"/>
    </font>
    <font>
      <b/>
      <sz val="18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1"/>
      <name val="Times New Roman"/>
      <charset val="134"/>
    </font>
    <font>
      <b/>
      <sz val="11"/>
      <color theme="1"/>
      <name val="Times New Roman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9" borderId="9" applyNumberFormat="0" applyAlignment="0" applyProtection="0">
      <alignment vertical="center"/>
    </xf>
    <xf numFmtId="0" fontId="33" fillId="9" borderId="10" applyNumberFormat="0" applyAlignment="0" applyProtection="0">
      <alignment vertical="center"/>
    </xf>
    <xf numFmtId="0" fontId="29" fillId="21" borderId="14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19050</xdr:colOff>
      <xdr:row>3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72550" y="13303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19050</xdr:colOff>
      <xdr:row>7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72550" y="24479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143</xdr:row>
      <xdr:rowOff>0</xdr:rowOff>
    </xdr:from>
    <xdr:to>
      <xdr:col>6</xdr:col>
      <xdr:colOff>19050</xdr:colOff>
      <xdr:row>143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72550" y="412845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0"/>
  <sheetViews>
    <sheetView tabSelected="1" workbookViewId="0">
      <pane ySplit="3" topLeftCell="A4" activePane="bottomLeft" state="frozen"/>
      <selection/>
      <selection pane="bottomLeft" activeCell="A184" sqref="$A184:$XFD202"/>
    </sheetView>
  </sheetViews>
  <sheetFormatPr defaultColWidth="9" defaultRowHeight="13.5" outlineLevelCol="6"/>
  <cols>
    <col min="1" max="1" width="6.875" customWidth="1"/>
    <col min="2" max="2" width="10.5" customWidth="1"/>
    <col min="3" max="3" width="29" customWidth="1"/>
    <col min="4" max="4" width="16.75" customWidth="1"/>
    <col min="5" max="5" width="39.75" style="5" customWidth="1"/>
    <col min="6" max="6" width="14.875" customWidth="1"/>
    <col min="7" max="7" width="17.25" customWidth="1"/>
  </cols>
  <sheetData>
    <row r="1" ht="18.75" spans="1:1">
      <c r="A1" s="6" t="s">
        <v>0</v>
      </c>
    </row>
    <row r="2" ht="50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36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="2" customFormat="1" ht="22" customHeight="1" spans="1:7">
      <c r="A4" s="11">
        <v>1</v>
      </c>
      <c r="B4" s="12" t="s">
        <v>9</v>
      </c>
      <c r="C4" s="13" t="s">
        <v>10</v>
      </c>
      <c r="D4" s="14" t="s">
        <v>11</v>
      </c>
      <c r="E4" s="15" t="s">
        <v>12</v>
      </c>
      <c r="F4" s="12" t="s">
        <v>13</v>
      </c>
      <c r="G4" s="16">
        <v>8984.81</v>
      </c>
    </row>
    <row r="5" s="2" customFormat="1" ht="22" customHeight="1" spans="1:7">
      <c r="A5" s="11">
        <v>2</v>
      </c>
      <c r="B5" s="17"/>
      <c r="C5" s="18"/>
      <c r="D5" s="14" t="s">
        <v>11</v>
      </c>
      <c r="E5" s="15" t="s">
        <v>14</v>
      </c>
      <c r="F5" s="17"/>
      <c r="G5" s="16">
        <v>8771.23</v>
      </c>
    </row>
    <row r="6" s="2" customFormat="1" ht="22" customHeight="1" spans="1:7">
      <c r="A6" s="11">
        <v>3</v>
      </c>
      <c r="B6" s="17"/>
      <c r="C6" s="18"/>
      <c r="D6" s="14" t="s">
        <v>11</v>
      </c>
      <c r="E6" s="15" t="s">
        <v>15</v>
      </c>
      <c r="F6" s="17"/>
      <c r="G6" s="16">
        <v>8655.44</v>
      </c>
    </row>
    <row r="7" s="2" customFormat="1" ht="22" customHeight="1" spans="1:7">
      <c r="A7" s="11">
        <v>4</v>
      </c>
      <c r="B7" s="17"/>
      <c r="C7" s="18"/>
      <c r="D7" s="14" t="s">
        <v>11</v>
      </c>
      <c r="E7" s="15" t="s">
        <v>16</v>
      </c>
      <c r="F7" s="17"/>
      <c r="G7" s="16">
        <v>8622.78</v>
      </c>
    </row>
    <row r="8" s="2" customFormat="1" ht="22" customHeight="1" spans="1:7">
      <c r="A8" s="11">
        <v>5</v>
      </c>
      <c r="B8" s="17"/>
      <c r="C8" s="18"/>
      <c r="D8" s="14" t="s">
        <v>11</v>
      </c>
      <c r="E8" s="15" t="s">
        <v>17</v>
      </c>
      <c r="F8" s="17"/>
      <c r="G8" s="16">
        <v>8616.59</v>
      </c>
    </row>
    <row r="9" s="2" customFormat="1" ht="22" customHeight="1" spans="1:7">
      <c r="A9" s="11">
        <v>6</v>
      </c>
      <c r="B9" s="17"/>
      <c r="C9" s="18"/>
      <c r="D9" s="14" t="s">
        <v>11</v>
      </c>
      <c r="E9" s="15" t="s">
        <v>18</v>
      </c>
      <c r="F9" s="17"/>
      <c r="G9" s="16">
        <v>8321.54</v>
      </c>
    </row>
    <row r="10" s="2" customFormat="1" ht="22" customHeight="1" spans="1:7">
      <c r="A10" s="11">
        <v>7</v>
      </c>
      <c r="B10" s="17"/>
      <c r="C10" s="18"/>
      <c r="D10" s="14" t="s">
        <v>11</v>
      </c>
      <c r="E10" s="15" t="s">
        <v>19</v>
      </c>
      <c r="F10" s="17"/>
      <c r="G10" s="16">
        <v>8130.99</v>
      </c>
    </row>
    <row r="11" s="2" customFormat="1" ht="22" customHeight="1" spans="1:7">
      <c r="A11" s="11">
        <v>8</v>
      </c>
      <c r="B11" s="17"/>
      <c r="C11" s="18"/>
      <c r="D11" s="14" t="s">
        <v>11</v>
      </c>
      <c r="E11" s="15" t="s">
        <v>20</v>
      </c>
      <c r="F11" s="17"/>
      <c r="G11" s="16">
        <v>8098.58</v>
      </c>
    </row>
    <row r="12" s="2" customFormat="1" ht="22" customHeight="1" spans="1:7">
      <c r="A12" s="11">
        <v>9</v>
      </c>
      <c r="B12" s="17"/>
      <c r="C12" s="18"/>
      <c r="D12" s="14" t="s">
        <v>11</v>
      </c>
      <c r="E12" s="15" t="s">
        <v>21</v>
      </c>
      <c r="F12" s="17"/>
      <c r="G12" s="16">
        <v>7870.14</v>
      </c>
    </row>
    <row r="13" s="2" customFormat="1" ht="22" customHeight="1" spans="1:7">
      <c r="A13" s="11">
        <v>10</v>
      </c>
      <c r="B13" s="17"/>
      <c r="C13" s="18"/>
      <c r="D13" s="14" t="s">
        <v>11</v>
      </c>
      <c r="E13" s="15" t="s">
        <v>22</v>
      </c>
      <c r="F13" s="17"/>
      <c r="G13" s="16">
        <v>7829.57</v>
      </c>
    </row>
    <row r="14" s="2" customFormat="1" ht="22" customHeight="1" spans="1:7">
      <c r="A14" s="11">
        <v>11</v>
      </c>
      <c r="B14" s="17"/>
      <c r="C14" s="18"/>
      <c r="D14" s="14" t="s">
        <v>11</v>
      </c>
      <c r="E14" s="15" t="s">
        <v>23</v>
      </c>
      <c r="F14" s="17"/>
      <c r="G14" s="16">
        <v>7817.44</v>
      </c>
    </row>
    <row r="15" s="2" customFormat="1" ht="22" customHeight="1" spans="1:7">
      <c r="A15" s="11">
        <v>12</v>
      </c>
      <c r="B15" s="17"/>
      <c r="C15" s="18"/>
      <c r="D15" s="14" t="s">
        <v>11</v>
      </c>
      <c r="E15" s="15" t="s">
        <v>24</v>
      </c>
      <c r="F15" s="17"/>
      <c r="G15" s="16">
        <v>7618.47</v>
      </c>
    </row>
    <row r="16" s="2" customFormat="1" ht="22" customHeight="1" spans="1:7">
      <c r="A16" s="11">
        <v>13</v>
      </c>
      <c r="B16" s="17"/>
      <c r="C16" s="18"/>
      <c r="D16" s="14" t="s">
        <v>11</v>
      </c>
      <c r="E16" s="15" t="s">
        <v>25</v>
      </c>
      <c r="F16" s="17"/>
      <c r="G16" s="16">
        <v>7396.85</v>
      </c>
    </row>
    <row r="17" s="2" customFormat="1" ht="22" customHeight="1" spans="1:7">
      <c r="A17" s="11">
        <v>14</v>
      </c>
      <c r="B17" s="17"/>
      <c r="C17" s="18"/>
      <c r="D17" s="14" t="s">
        <v>11</v>
      </c>
      <c r="E17" s="15" t="s">
        <v>26</v>
      </c>
      <c r="F17" s="17"/>
      <c r="G17" s="16">
        <v>7349.96</v>
      </c>
    </row>
    <row r="18" s="2" customFormat="1" ht="22" customHeight="1" spans="1:7">
      <c r="A18" s="11">
        <v>15</v>
      </c>
      <c r="B18" s="17"/>
      <c r="C18" s="18"/>
      <c r="D18" s="14" t="s">
        <v>11</v>
      </c>
      <c r="E18" s="15" t="s">
        <v>27</v>
      </c>
      <c r="F18" s="17"/>
      <c r="G18" s="16">
        <v>7095.68</v>
      </c>
    </row>
    <row r="19" s="2" customFormat="1" ht="22" customHeight="1" spans="1:7">
      <c r="A19" s="11">
        <v>16</v>
      </c>
      <c r="B19" s="17"/>
      <c r="C19" s="18"/>
      <c r="D19" s="14" t="s">
        <v>11</v>
      </c>
      <c r="E19" s="15" t="s">
        <v>28</v>
      </c>
      <c r="F19" s="17"/>
      <c r="G19" s="16">
        <v>6928.22</v>
      </c>
    </row>
    <row r="20" s="2" customFormat="1" ht="22" customHeight="1" spans="1:7">
      <c r="A20" s="11">
        <v>17</v>
      </c>
      <c r="B20" s="17"/>
      <c r="C20" s="18"/>
      <c r="D20" s="14" t="s">
        <v>11</v>
      </c>
      <c r="E20" s="15" t="s">
        <v>29</v>
      </c>
      <c r="F20" s="17"/>
      <c r="G20" s="16">
        <v>6796.42</v>
      </c>
    </row>
    <row r="21" s="2" customFormat="1" ht="22" customHeight="1" spans="1:7">
      <c r="A21" s="11">
        <v>18</v>
      </c>
      <c r="B21" s="17"/>
      <c r="C21" s="18"/>
      <c r="D21" s="14" t="s">
        <v>11</v>
      </c>
      <c r="E21" s="15" t="s">
        <v>30</v>
      </c>
      <c r="F21" s="17"/>
      <c r="G21" s="16">
        <v>6686.5</v>
      </c>
    </row>
    <row r="22" s="2" customFormat="1" ht="22" customHeight="1" spans="1:7">
      <c r="A22" s="11">
        <v>19</v>
      </c>
      <c r="B22" s="17"/>
      <c r="C22" s="18"/>
      <c r="D22" s="14" t="s">
        <v>11</v>
      </c>
      <c r="E22" s="15" t="s">
        <v>31</v>
      </c>
      <c r="F22" s="17"/>
      <c r="G22" s="16">
        <v>6498.95</v>
      </c>
    </row>
    <row r="23" s="2" customFormat="1" ht="22" customHeight="1" spans="1:7">
      <c r="A23" s="11">
        <v>20</v>
      </c>
      <c r="B23" s="17"/>
      <c r="C23" s="18"/>
      <c r="D23" s="14" t="s">
        <v>11</v>
      </c>
      <c r="E23" s="15" t="s">
        <v>32</v>
      </c>
      <c r="F23" s="17"/>
      <c r="G23" s="16">
        <v>6426.67</v>
      </c>
    </row>
    <row r="24" s="2" customFormat="1" ht="22" customHeight="1" spans="1:7">
      <c r="A24" s="11">
        <v>21</v>
      </c>
      <c r="B24" s="17"/>
      <c r="C24" s="18"/>
      <c r="D24" s="14" t="s">
        <v>11</v>
      </c>
      <c r="E24" s="15" t="s">
        <v>33</v>
      </c>
      <c r="F24" s="17"/>
      <c r="G24" s="16">
        <v>6177.56</v>
      </c>
    </row>
    <row r="25" s="2" customFormat="1" ht="22" customHeight="1" spans="1:7">
      <c r="A25" s="11">
        <v>22</v>
      </c>
      <c r="B25" s="17"/>
      <c r="C25" s="18"/>
      <c r="D25" s="14" t="s">
        <v>11</v>
      </c>
      <c r="E25" s="15" t="s">
        <v>34</v>
      </c>
      <c r="F25" s="17"/>
      <c r="G25" s="16">
        <v>6125.56</v>
      </c>
    </row>
    <row r="26" s="2" customFormat="1" ht="22" customHeight="1" spans="1:7">
      <c r="A26" s="11">
        <v>23</v>
      </c>
      <c r="B26" s="17"/>
      <c r="C26" s="18"/>
      <c r="D26" s="14" t="s">
        <v>11</v>
      </c>
      <c r="E26" s="15" t="s">
        <v>35</v>
      </c>
      <c r="F26" s="17"/>
      <c r="G26" s="16">
        <v>6108.72</v>
      </c>
    </row>
    <row r="27" s="2" customFormat="1" ht="22" customHeight="1" spans="1:7">
      <c r="A27" s="11">
        <v>24</v>
      </c>
      <c r="B27" s="17"/>
      <c r="C27" s="18"/>
      <c r="D27" s="14" t="s">
        <v>11</v>
      </c>
      <c r="E27" s="15" t="s">
        <v>36</v>
      </c>
      <c r="F27" s="17"/>
      <c r="G27" s="16">
        <v>5810.29</v>
      </c>
    </row>
    <row r="28" s="2" customFormat="1" ht="22" customHeight="1" spans="1:7">
      <c r="A28" s="11">
        <v>25</v>
      </c>
      <c r="B28" s="17"/>
      <c r="C28" s="18"/>
      <c r="D28" s="14" t="s">
        <v>11</v>
      </c>
      <c r="E28" s="15" t="s">
        <v>37</v>
      </c>
      <c r="F28" s="17"/>
      <c r="G28" s="16">
        <v>5789.37</v>
      </c>
    </row>
    <row r="29" s="2" customFormat="1" ht="22" customHeight="1" spans="1:7">
      <c r="A29" s="11">
        <v>26</v>
      </c>
      <c r="B29" s="17"/>
      <c r="C29" s="18"/>
      <c r="D29" s="14" t="s">
        <v>11</v>
      </c>
      <c r="E29" s="15" t="s">
        <v>38</v>
      </c>
      <c r="F29" s="17"/>
      <c r="G29" s="16">
        <v>5664.08</v>
      </c>
    </row>
    <row r="30" s="2" customFormat="1" ht="22" customHeight="1" spans="1:7">
      <c r="A30" s="11">
        <v>27</v>
      </c>
      <c r="B30" s="17"/>
      <c r="C30" s="18"/>
      <c r="D30" s="14" t="s">
        <v>11</v>
      </c>
      <c r="E30" s="15" t="s">
        <v>39</v>
      </c>
      <c r="F30" s="17"/>
      <c r="G30" s="16">
        <v>5653.17</v>
      </c>
    </row>
    <row r="31" s="2" customFormat="1" ht="22" customHeight="1" spans="1:7">
      <c r="A31" s="11">
        <v>28</v>
      </c>
      <c r="B31" s="17"/>
      <c r="C31" s="18"/>
      <c r="D31" s="14" t="s">
        <v>11</v>
      </c>
      <c r="E31" s="15" t="s">
        <v>40</v>
      </c>
      <c r="F31" s="17"/>
      <c r="G31" s="16">
        <v>5622.48</v>
      </c>
    </row>
    <row r="32" s="2" customFormat="1" ht="22" customHeight="1" spans="1:7">
      <c r="A32" s="11">
        <v>29</v>
      </c>
      <c r="B32" s="17"/>
      <c r="C32" s="18"/>
      <c r="D32" s="14" t="s">
        <v>11</v>
      </c>
      <c r="E32" s="15" t="s">
        <v>41</v>
      </c>
      <c r="F32" s="17"/>
      <c r="G32" s="16">
        <v>5573.68</v>
      </c>
    </row>
    <row r="33" s="2" customFormat="1" ht="22" customHeight="1" spans="1:7">
      <c r="A33" s="11">
        <v>30</v>
      </c>
      <c r="B33" s="17"/>
      <c r="C33" s="18"/>
      <c r="D33" s="14" t="s">
        <v>11</v>
      </c>
      <c r="E33" s="15" t="s">
        <v>42</v>
      </c>
      <c r="F33" s="17"/>
      <c r="G33" s="16">
        <v>5485.77</v>
      </c>
    </row>
    <row r="34" s="2" customFormat="1" ht="22" customHeight="1" spans="1:7">
      <c r="A34" s="11">
        <v>31</v>
      </c>
      <c r="B34" s="17"/>
      <c r="C34" s="18"/>
      <c r="D34" s="14" t="s">
        <v>11</v>
      </c>
      <c r="E34" s="15" t="s">
        <v>43</v>
      </c>
      <c r="F34" s="17"/>
      <c r="G34" s="16">
        <v>5422.49</v>
      </c>
    </row>
    <row r="35" s="2" customFormat="1" ht="22" customHeight="1" spans="1:7">
      <c r="A35" s="11">
        <v>32</v>
      </c>
      <c r="B35" s="17"/>
      <c r="C35" s="18"/>
      <c r="D35" s="14" t="s">
        <v>11</v>
      </c>
      <c r="E35" s="15" t="s">
        <v>44</v>
      </c>
      <c r="F35" s="17"/>
      <c r="G35" s="16">
        <v>5401.88</v>
      </c>
    </row>
    <row r="36" s="2" customFormat="1" ht="22" customHeight="1" spans="1:7">
      <c r="A36" s="11">
        <v>33</v>
      </c>
      <c r="B36" s="17"/>
      <c r="C36" s="18"/>
      <c r="D36" s="14" t="s">
        <v>11</v>
      </c>
      <c r="E36" s="15" t="s">
        <v>45</v>
      </c>
      <c r="F36" s="17"/>
      <c r="G36" s="16">
        <v>5103.78</v>
      </c>
    </row>
    <row r="37" s="2" customFormat="1" ht="22" customHeight="1" spans="1:7">
      <c r="A37" s="11">
        <v>34</v>
      </c>
      <c r="B37" s="17"/>
      <c r="C37" s="18"/>
      <c r="D37" s="14" t="s">
        <v>11</v>
      </c>
      <c r="E37" s="15" t="s">
        <v>46</v>
      </c>
      <c r="F37" s="17"/>
      <c r="G37" s="16">
        <v>4996.35</v>
      </c>
    </row>
    <row r="38" s="2" customFormat="1" ht="22" customHeight="1" spans="1:7">
      <c r="A38" s="11">
        <v>35</v>
      </c>
      <c r="B38" s="17"/>
      <c r="C38" s="18"/>
      <c r="D38" s="14" t="s">
        <v>11</v>
      </c>
      <c r="E38" s="15" t="s">
        <v>47</v>
      </c>
      <c r="F38" s="17"/>
      <c r="G38" s="16">
        <v>4836.92</v>
      </c>
    </row>
    <row r="39" s="2" customFormat="1" ht="22" customHeight="1" spans="1:7">
      <c r="A39" s="11">
        <v>36</v>
      </c>
      <c r="B39" s="17"/>
      <c r="C39" s="18"/>
      <c r="D39" s="14" t="s">
        <v>11</v>
      </c>
      <c r="E39" s="15" t="s">
        <v>48</v>
      </c>
      <c r="F39" s="17"/>
      <c r="G39" s="16">
        <v>4541.88</v>
      </c>
    </row>
    <row r="40" s="2" customFormat="1" ht="22" customHeight="1" spans="1:7">
      <c r="A40" s="11">
        <v>37</v>
      </c>
      <c r="B40" s="17"/>
      <c r="C40" s="18"/>
      <c r="D40" s="14" t="s">
        <v>11</v>
      </c>
      <c r="E40" s="15" t="s">
        <v>49</v>
      </c>
      <c r="F40" s="17"/>
      <c r="G40" s="16">
        <v>4486.12</v>
      </c>
    </row>
    <row r="41" s="2" customFormat="1" ht="22" customHeight="1" spans="1:7">
      <c r="A41" s="11">
        <v>38</v>
      </c>
      <c r="B41" s="17"/>
      <c r="C41" s="18"/>
      <c r="D41" s="14" t="s">
        <v>11</v>
      </c>
      <c r="E41" s="15" t="s">
        <v>50</v>
      </c>
      <c r="F41" s="17"/>
      <c r="G41" s="16">
        <v>4370.02</v>
      </c>
    </row>
    <row r="42" s="2" customFormat="1" ht="22" customHeight="1" spans="1:7">
      <c r="A42" s="11">
        <v>39</v>
      </c>
      <c r="B42" s="17"/>
      <c r="C42" s="18"/>
      <c r="D42" s="14" t="s">
        <v>11</v>
      </c>
      <c r="E42" s="15" t="s">
        <v>51</v>
      </c>
      <c r="F42" s="17"/>
      <c r="G42" s="16">
        <v>4365.49</v>
      </c>
    </row>
    <row r="43" s="2" customFormat="1" ht="22" customHeight="1" spans="1:7">
      <c r="A43" s="11">
        <v>40</v>
      </c>
      <c r="B43" s="17"/>
      <c r="C43" s="18"/>
      <c r="D43" s="14" t="s">
        <v>11</v>
      </c>
      <c r="E43" s="15" t="s">
        <v>52</v>
      </c>
      <c r="F43" s="17"/>
      <c r="G43" s="16">
        <v>4242.05</v>
      </c>
    </row>
    <row r="44" s="2" customFormat="1" ht="22" customHeight="1" spans="1:7">
      <c r="A44" s="11">
        <v>41</v>
      </c>
      <c r="B44" s="17"/>
      <c r="C44" s="18"/>
      <c r="D44" s="14" t="s">
        <v>11</v>
      </c>
      <c r="E44" s="15" t="s">
        <v>53</v>
      </c>
      <c r="F44" s="17"/>
      <c r="G44" s="16">
        <v>3753.45</v>
      </c>
    </row>
    <row r="45" s="2" customFormat="1" ht="22" customHeight="1" spans="1:7">
      <c r="A45" s="11">
        <v>42</v>
      </c>
      <c r="B45" s="17"/>
      <c r="C45" s="18"/>
      <c r="D45" s="14" t="s">
        <v>11</v>
      </c>
      <c r="E45" s="15" t="s">
        <v>54</v>
      </c>
      <c r="F45" s="17"/>
      <c r="G45" s="16">
        <v>3690.55</v>
      </c>
    </row>
    <row r="46" s="2" customFormat="1" ht="22" customHeight="1" spans="1:7">
      <c r="A46" s="11">
        <v>43</v>
      </c>
      <c r="B46" s="17"/>
      <c r="C46" s="18"/>
      <c r="D46" s="14" t="s">
        <v>11</v>
      </c>
      <c r="E46" s="15" t="s">
        <v>55</v>
      </c>
      <c r="F46" s="17"/>
      <c r="G46" s="16">
        <v>3495.85</v>
      </c>
    </row>
    <row r="47" s="2" customFormat="1" ht="22" customHeight="1" spans="1:7">
      <c r="A47" s="11">
        <v>44</v>
      </c>
      <c r="B47" s="17"/>
      <c r="C47" s="18"/>
      <c r="D47" s="14" t="s">
        <v>11</v>
      </c>
      <c r="E47" s="15" t="s">
        <v>56</v>
      </c>
      <c r="F47" s="17"/>
      <c r="G47" s="16">
        <v>3493.17</v>
      </c>
    </row>
    <row r="48" s="2" customFormat="1" ht="22" customHeight="1" spans="1:7">
      <c r="A48" s="11">
        <v>45</v>
      </c>
      <c r="B48" s="17"/>
      <c r="C48" s="18"/>
      <c r="D48" s="14" t="s">
        <v>11</v>
      </c>
      <c r="E48" s="15" t="s">
        <v>57</v>
      </c>
      <c r="F48" s="17"/>
      <c r="G48" s="16">
        <v>3398.43</v>
      </c>
    </row>
    <row r="49" s="2" customFormat="1" ht="22" customHeight="1" spans="1:7">
      <c r="A49" s="11">
        <v>46</v>
      </c>
      <c r="B49" s="17"/>
      <c r="C49" s="18"/>
      <c r="D49" s="14" t="s">
        <v>11</v>
      </c>
      <c r="E49" s="15" t="s">
        <v>58</v>
      </c>
      <c r="F49" s="17"/>
      <c r="G49" s="16">
        <v>3362.84</v>
      </c>
    </row>
    <row r="50" s="2" customFormat="1" ht="22" customHeight="1" spans="1:7">
      <c r="A50" s="11">
        <v>47</v>
      </c>
      <c r="B50" s="17"/>
      <c r="C50" s="18"/>
      <c r="D50" s="14" t="s">
        <v>11</v>
      </c>
      <c r="E50" s="15" t="s">
        <v>59</v>
      </c>
      <c r="F50" s="17"/>
      <c r="G50" s="16">
        <v>3351.16</v>
      </c>
    </row>
    <row r="51" s="2" customFormat="1" ht="22" customHeight="1" spans="1:7">
      <c r="A51" s="11">
        <v>48</v>
      </c>
      <c r="B51" s="17"/>
      <c r="C51" s="18"/>
      <c r="D51" s="14" t="s">
        <v>11</v>
      </c>
      <c r="E51" s="15" t="s">
        <v>60</v>
      </c>
      <c r="F51" s="17"/>
      <c r="G51" s="16">
        <v>3282.46</v>
      </c>
    </row>
    <row r="52" s="2" customFormat="1" ht="22" customHeight="1" spans="1:7">
      <c r="A52" s="11">
        <v>49</v>
      </c>
      <c r="B52" s="17"/>
      <c r="C52" s="18"/>
      <c r="D52" s="14" t="s">
        <v>11</v>
      </c>
      <c r="E52" s="15" t="s">
        <v>61</v>
      </c>
      <c r="F52" s="17"/>
      <c r="G52" s="16">
        <v>3227.08</v>
      </c>
    </row>
    <row r="53" s="2" customFormat="1" ht="22" customHeight="1" spans="1:7">
      <c r="A53" s="11">
        <v>50</v>
      </c>
      <c r="B53" s="17"/>
      <c r="C53" s="18"/>
      <c r="D53" s="14" t="s">
        <v>11</v>
      </c>
      <c r="E53" s="15" t="s">
        <v>62</v>
      </c>
      <c r="F53" s="17"/>
      <c r="G53" s="16">
        <v>3222.17</v>
      </c>
    </row>
    <row r="54" s="2" customFormat="1" ht="22" customHeight="1" spans="1:7">
      <c r="A54" s="11">
        <v>51</v>
      </c>
      <c r="B54" s="17"/>
      <c r="C54" s="18"/>
      <c r="D54" s="14" t="s">
        <v>11</v>
      </c>
      <c r="E54" s="15" t="s">
        <v>63</v>
      </c>
      <c r="F54" s="17"/>
      <c r="G54" s="16">
        <v>3183.19</v>
      </c>
    </row>
    <row r="55" s="2" customFormat="1" ht="22" customHeight="1" spans="1:7">
      <c r="A55" s="11">
        <v>52</v>
      </c>
      <c r="B55" s="17"/>
      <c r="C55" s="18"/>
      <c r="D55" s="14" t="s">
        <v>11</v>
      </c>
      <c r="E55" s="15" t="s">
        <v>64</v>
      </c>
      <c r="F55" s="17"/>
      <c r="G55" s="16">
        <v>3122.33</v>
      </c>
    </row>
    <row r="56" s="2" customFormat="1" ht="22" customHeight="1" spans="1:7">
      <c r="A56" s="11">
        <v>53</v>
      </c>
      <c r="B56" s="17"/>
      <c r="C56" s="18"/>
      <c r="D56" s="14" t="s">
        <v>11</v>
      </c>
      <c r="E56" s="15" t="s">
        <v>65</v>
      </c>
      <c r="F56" s="17"/>
      <c r="G56" s="16">
        <v>2952.9</v>
      </c>
    </row>
    <row r="57" s="2" customFormat="1" ht="22" customHeight="1" spans="1:7">
      <c r="A57" s="11">
        <v>54</v>
      </c>
      <c r="B57" s="17"/>
      <c r="C57" s="18"/>
      <c r="D57" s="14" t="s">
        <v>11</v>
      </c>
      <c r="E57" s="15" t="s">
        <v>66</v>
      </c>
      <c r="F57" s="17"/>
      <c r="G57" s="16">
        <v>2905.5</v>
      </c>
    </row>
    <row r="58" s="2" customFormat="1" ht="22" customHeight="1" spans="1:7">
      <c r="A58" s="11">
        <v>55</v>
      </c>
      <c r="B58" s="17"/>
      <c r="C58" s="18"/>
      <c r="D58" s="14" t="s">
        <v>11</v>
      </c>
      <c r="E58" s="15" t="s">
        <v>67</v>
      </c>
      <c r="F58" s="17"/>
      <c r="G58" s="16">
        <v>2858.55</v>
      </c>
    </row>
    <row r="59" s="2" customFormat="1" ht="22" customHeight="1" spans="1:7">
      <c r="A59" s="11">
        <v>56</v>
      </c>
      <c r="B59" s="17"/>
      <c r="C59" s="18"/>
      <c r="D59" s="14" t="s">
        <v>11</v>
      </c>
      <c r="E59" s="15" t="s">
        <v>68</v>
      </c>
      <c r="F59" s="17"/>
      <c r="G59" s="16">
        <v>2788.31</v>
      </c>
    </row>
    <row r="60" s="2" customFormat="1" ht="22" customHeight="1" spans="1:7">
      <c r="A60" s="11">
        <v>57</v>
      </c>
      <c r="B60" s="17"/>
      <c r="C60" s="18"/>
      <c r="D60" s="14" t="s">
        <v>11</v>
      </c>
      <c r="E60" s="15" t="s">
        <v>69</v>
      </c>
      <c r="F60" s="17"/>
      <c r="G60" s="16">
        <v>2723.68</v>
      </c>
    </row>
    <row r="61" s="2" customFormat="1" ht="22" customHeight="1" spans="1:7">
      <c r="A61" s="11">
        <v>58</v>
      </c>
      <c r="B61" s="17"/>
      <c r="C61" s="18"/>
      <c r="D61" s="14" t="s">
        <v>11</v>
      </c>
      <c r="E61" s="15" t="s">
        <v>70</v>
      </c>
      <c r="F61" s="17"/>
      <c r="G61" s="16">
        <v>2566.88</v>
      </c>
    </row>
    <row r="62" s="2" customFormat="1" ht="22" customHeight="1" spans="1:7">
      <c r="A62" s="11">
        <v>59</v>
      </c>
      <c r="B62" s="17"/>
      <c r="C62" s="18"/>
      <c r="D62" s="14" t="s">
        <v>11</v>
      </c>
      <c r="E62" s="15" t="s">
        <v>71</v>
      </c>
      <c r="F62" s="17"/>
      <c r="G62" s="16">
        <v>2459.39</v>
      </c>
    </row>
    <row r="63" s="2" customFormat="1" ht="22" customHeight="1" spans="1:7">
      <c r="A63" s="11">
        <v>60</v>
      </c>
      <c r="B63" s="17"/>
      <c r="C63" s="18"/>
      <c r="D63" s="14" t="s">
        <v>11</v>
      </c>
      <c r="E63" s="15" t="s">
        <v>72</v>
      </c>
      <c r="F63" s="17"/>
      <c r="G63" s="16">
        <v>2448.41</v>
      </c>
    </row>
    <row r="64" s="2" customFormat="1" ht="22" customHeight="1" spans="1:7">
      <c r="A64" s="11">
        <v>61</v>
      </c>
      <c r="B64" s="17"/>
      <c r="C64" s="18"/>
      <c r="D64" s="14" t="s">
        <v>11</v>
      </c>
      <c r="E64" s="15" t="s">
        <v>73</v>
      </c>
      <c r="F64" s="17"/>
      <c r="G64" s="16">
        <v>2293.33</v>
      </c>
    </row>
    <row r="65" s="2" customFormat="1" ht="22" customHeight="1" spans="1:7">
      <c r="A65" s="11">
        <v>62</v>
      </c>
      <c r="B65" s="17"/>
      <c r="C65" s="18"/>
      <c r="D65" s="14" t="s">
        <v>11</v>
      </c>
      <c r="E65" s="15" t="s">
        <v>74</v>
      </c>
      <c r="F65" s="17"/>
      <c r="G65" s="16">
        <v>2289.95</v>
      </c>
    </row>
    <row r="66" s="2" customFormat="1" ht="22" customHeight="1" spans="1:7">
      <c r="A66" s="11">
        <v>63</v>
      </c>
      <c r="B66" s="17"/>
      <c r="C66" s="18"/>
      <c r="D66" s="14" t="s">
        <v>11</v>
      </c>
      <c r="E66" s="15" t="s">
        <v>75</v>
      </c>
      <c r="F66" s="17"/>
      <c r="G66" s="16">
        <v>2173.78</v>
      </c>
    </row>
    <row r="67" s="2" customFormat="1" ht="22" customHeight="1" spans="1:7">
      <c r="A67" s="11">
        <v>64</v>
      </c>
      <c r="B67" s="17"/>
      <c r="C67" s="18"/>
      <c r="D67" s="14" t="s">
        <v>11</v>
      </c>
      <c r="E67" s="15" t="s">
        <v>76</v>
      </c>
      <c r="F67" s="17"/>
      <c r="G67" s="16">
        <v>2047.28</v>
      </c>
    </row>
    <row r="68" s="2" customFormat="1" ht="22" customHeight="1" spans="1:7">
      <c r="A68" s="11">
        <v>65</v>
      </c>
      <c r="B68" s="17"/>
      <c r="C68" s="18"/>
      <c r="D68" s="14" t="s">
        <v>11</v>
      </c>
      <c r="E68" s="15" t="s">
        <v>77</v>
      </c>
      <c r="F68" s="17"/>
      <c r="G68" s="16">
        <v>1859.02</v>
      </c>
    </row>
    <row r="69" s="2" customFormat="1" ht="22" customHeight="1" spans="1:7">
      <c r="A69" s="11">
        <v>66</v>
      </c>
      <c r="B69" s="17"/>
      <c r="C69" s="18"/>
      <c r="D69" s="14" t="s">
        <v>11</v>
      </c>
      <c r="E69" s="15" t="s">
        <v>78</v>
      </c>
      <c r="F69" s="17"/>
      <c r="G69" s="16">
        <v>1799.18</v>
      </c>
    </row>
    <row r="70" s="2" customFormat="1" ht="22" customHeight="1" spans="1:7">
      <c r="A70" s="11">
        <v>67</v>
      </c>
      <c r="B70" s="17"/>
      <c r="C70" s="18"/>
      <c r="D70" s="14" t="s">
        <v>11</v>
      </c>
      <c r="E70" s="15" t="s">
        <v>79</v>
      </c>
      <c r="F70" s="17"/>
      <c r="G70" s="16">
        <v>1470.64</v>
      </c>
    </row>
    <row r="71" s="2" customFormat="1" ht="22" customHeight="1" spans="1:7">
      <c r="A71" s="11">
        <v>68</v>
      </c>
      <c r="B71" s="17"/>
      <c r="C71" s="18"/>
      <c r="D71" s="14" t="s">
        <v>11</v>
      </c>
      <c r="E71" s="15" t="s">
        <v>80</v>
      </c>
      <c r="F71" s="17"/>
      <c r="G71" s="16">
        <v>888.65</v>
      </c>
    </row>
    <row r="72" s="2" customFormat="1" ht="22" customHeight="1" spans="1:7">
      <c r="A72" s="11">
        <v>69</v>
      </c>
      <c r="B72" s="17"/>
      <c r="C72" s="18"/>
      <c r="D72" s="14" t="s">
        <v>11</v>
      </c>
      <c r="E72" s="15" t="s">
        <v>81</v>
      </c>
      <c r="F72" s="17"/>
      <c r="G72" s="16">
        <v>648.08</v>
      </c>
    </row>
    <row r="73" s="2" customFormat="1" ht="22" customHeight="1" spans="1:7">
      <c r="A73" s="11">
        <v>70</v>
      </c>
      <c r="B73" s="17"/>
      <c r="C73" s="18"/>
      <c r="D73" s="14" t="s">
        <v>11</v>
      </c>
      <c r="E73" s="15" t="s">
        <v>82</v>
      </c>
      <c r="F73" s="17"/>
      <c r="G73" s="16">
        <v>623.27</v>
      </c>
    </row>
    <row r="74" s="2" customFormat="1" ht="22" customHeight="1" spans="1:7">
      <c r="A74" s="11">
        <v>71</v>
      </c>
      <c r="B74" s="17"/>
      <c r="C74" s="18"/>
      <c r="D74" s="14" t="s">
        <v>11</v>
      </c>
      <c r="E74" s="15" t="s">
        <v>83</v>
      </c>
      <c r="F74" s="17"/>
      <c r="G74" s="16">
        <v>438.33</v>
      </c>
    </row>
    <row r="75" s="2" customFormat="1" ht="22" customHeight="1" spans="1:7">
      <c r="A75" s="11">
        <v>72</v>
      </c>
      <c r="B75" s="17"/>
      <c r="C75" s="18"/>
      <c r="D75" s="14" t="s">
        <v>11</v>
      </c>
      <c r="E75" s="15" t="s">
        <v>84</v>
      </c>
      <c r="F75" s="17"/>
      <c r="G75" s="16">
        <v>436.29</v>
      </c>
    </row>
    <row r="76" s="2" customFormat="1" ht="22" customHeight="1" spans="1:7">
      <c r="A76" s="11">
        <v>73</v>
      </c>
      <c r="B76" s="17"/>
      <c r="C76" s="18"/>
      <c r="D76" s="14" t="s">
        <v>11</v>
      </c>
      <c r="E76" s="15" t="s">
        <v>85</v>
      </c>
      <c r="F76" s="17"/>
      <c r="G76" s="16">
        <v>408.15</v>
      </c>
    </row>
    <row r="77" s="2" customFormat="1" ht="22" customHeight="1" spans="1:7">
      <c r="A77" s="11">
        <v>74</v>
      </c>
      <c r="B77" s="17"/>
      <c r="C77" s="18"/>
      <c r="D77" s="14" t="s">
        <v>11</v>
      </c>
      <c r="E77" s="15" t="s">
        <v>86</v>
      </c>
      <c r="F77" s="17"/>
      <c r="G77" s="16">
        <v>129.57</v>
      </c>
    </row>
    <row r="78" s="2" customFormat="1" ht="22" customHeight="1" spans="1:7">
      <c r="A78" s="11">
        <v>75</v>
      </c>
      <c r="B78" s="17"/>
      <c r="C78" s="18"/>
      <c r="D78" s="14" t="s">
        <v>11</v>
      </c>
      <c r="E78" s="15" t="s">
        <v>87</v>
      </c>
      <c r="F78" s="17"/>
      <c r="G78" s="16">
        <v>70.43</v>
      </c>
    </row>
    <row r="79" s="2" customFormat="1" ht="22" customHeight="1" spans="1:7">
      <c r="A79" s="11">
        <v>76</v>
      </c>
      <c r="B79" s="17"/>
      <c r="C79" s="19"/>
      <c r="D79" s="14" t="s">
        <v>11</v>
      </c>
      <c r="E79" s="15" t="s">
        <v>88</v>
      </c>
      <c r="F79" s="20"/>
      <c r="G79" s="16">
        <v>60.09</v>
      </c>
    </row>
    <row r="80" s="2" customFormat="1" ht="44" customHeight="1" spans="1:7">
      <c r="A80" s="11">
        <v>77</v>
      </c>
      <c r="B80" s="17"/>
      <c r="C80" s="21" t="s">
        <v>89</v>
      </c>
      <c r="D80" s="14" t="s">
        <v>11</v>
      </c>
      <c r="E80" s="15" t="s">
        <v>90</v>
      </c>
      <c r="F80" s="22" t="s">
        <v>13</v>
      </c>
      <c r="G80" s="16">
        <v>4726</v>
      </c>
    </row>
    <row r="81" s="2" customFormat="1" ht="44" customHeight="1" spans="1:7">
      <c r="A81" s="11">
        <v>78</v>
      </c>
      <c r="B81" s="17"/>
      <c r="C81" s="21" t="s">
        <v>91</v>
      </c>
      <c r="D81" s="14" t="s">
        <v>11</v>
      </c>
      <c r="E81" s="23" t="s">
        <v>91</v>
      </c>
      <c r="F81" s="12" t="s">
        <v>92</v>
      </c>
      <c r="G81" s="24">
        <v>35788.5</v>
      </c>
    </row>
    <row r="82" s="2" customFormat="1" ht="22" customHeight="1" spans="1:7">
      <c r="A82" s="10" t="s">
        <v>93</v>
      </c>
      <c r="B82" s="10"/>
      <c r="C82" s="10"/>
      <c r="D82" s="10"/>
      <c r="E82" s="10"/>
      <c r="F82" s="10"/>
      <c r="G82" s="25">
        <f>SUM(G4:G81)</f>
        <v>380731.33</v>
      </c>
    </row>
    <row r="83" s="3" customFormat="1" ht="22" customHeight="1" spans="1:7">
      <c r="A83" s="11">
        <v>79</v>
      </c>
      <c r="B83" s="26" t="s">
        <v>94</v>
      </c>
      <c r="C83" s="27" t="s">
        <v>95</v>
      </c>
      <c r="D83" s="14" t="s">
        <v>11</v>
      </c>
      <c r="E83" s="28" t="s">
        <v>96</v>
      </c>
      <c r="F83" s="27" t="s">
        <v>13</v>
      </c>
      <c r="G83" s="16">
        <v>8385.91</v>
      </c>
    </row>
    <row r="84" s="3" customFormat="1" ht="22" customHeight="1" spans="1:7">
      <c r="A84" s="11">
        <v>80</v>
      </c>
      <c r="B84" s="29"/>
      <c r="C84" s="30"/>
      <c r="D84" s="14" t="s">
        <v>11</v>
      </c>
      <c r="E84" s="28" t="s">
        <v>97</v>
      </c>
      <c r="F84" s="30"/>
      <c r="G84" s="16">
        <v>7568.52</v>
      </c>
    </row>
    <row r="85" s="3" customFormat="1" ht="22" customHeight="1" spans="1:7">
      <c r="A85" s="11">
        <v>81</v>
      </c>
      <c r="B85" s="29"/>
      <c r="C85" s="30"/>
      <c r="D85" s="14" t="s">
        <v>11</v>
      </c>
      <c r="E85" s="28" t="s">
        <v>98</v>
      </c>
      <c r="F85" s="30"/>
      <c r="G85" s="16">
        <v>7520.04</v>
      </c>
    </row>
    <row r="86" s="3" customFormat="1" ht="22" customHeight="1" spans="1:7">
      <c r="A86" s="11">
        <v>82</v>
      </c>
      <c r="B86" s="29"/>
      <c r="C86" s="30"/>
      <c r="D86" s="14" t="s">
        <v>11</v>
      </c>
      <c r="E86" s="28" t="s">
        <v>99</v>
      </c>
      <c r="F86" s="30"/>
      <c r="G86" s="16">
        <v>7275.9</v>
      </c>
    </row>
    <row r="87" s="3" customFormat="1" ht="22" customHeight="1" spans="1:7">
      <c r="A87" s="11">
        <v>83</v>
      </c>
      <c r="B87" s="29"/>
      <c r="C87" s="30"/>
      <c r="D87" s="14" t="s">
        <v>11</v>
      </c>
      <c r="E87" s="28" t="s">
        <v>100</v>
      </c>
      <c r="F87" s="30"/>
      <c r="G87" s="16">
        <v>7097.53</v>
      </c>
    </row>
    <row r="88" s="3" customFormat="1" ht="22" customHeight="1" spans="1:7">
      <c r="A88" s="11">
        <v>84</v>
      </c>
      <c r="B88" s="29"/>
      <c r="C88" s="30"/>
      <c r="D88" s="14" t="s">
        <v>11</v>
      </c>
      <c r="E88" s="28" t="s">
        <v>101</v>
      </c>
      <c r="F88" s="30"/>
      <c r="G88" s="16">
        <v>6958.08</v>
      </c>
    </row>
    <row r="89" s="3" customFormat="1" ht="22" customHeight="1" spans="1:7">
      <c r="A89" s="11">
        <v>85</v>
      </c>
      <c r="B89" s="29"/>
      <c r="C89" s="30"/>
      <c r="D89" s="14" t="s">
        <v>11</v>
      </c>
      <c r="E89" s="28" t="s">
        <v>102</v>
      </c>
      <c r="F89" s="30"/>
      <c r="G89" s="16">
        <v>6919.67</v>
      </c>
    </row>
    <row r="90" s="3" customFormat="1" ht="22" customHeight="1" spans="1:7">
      <c r="A90" s="11">
        <v>86</v>
      </c>
      <c r="B90" s="29"/>
      <c r="C90" s="30"/>
      <c r="D90" s="14" t="s">
        <v>11</v>
      </c>
      <c r="E90" s="28" t="s">
        <v>103</v>
      </c>
      <c r="F90" s="30"/>
      <c r="G90" s="16">
        <v>6355.67</v>
      </c>
    </row>
    <row r="91" s="3" customFormat="1" ht="22" customHeight="1" spans="1:7">
      <c r="A91" s="11">
        <v>87</v>
      </c>
      <c r="B91" s="29"/>
      <c r="C91" s="30"/>
      <c r="D91" s="14" t="s">
        <v>11</v>
      </c>
      <c r="E91" s="28" t="s">
        <v>104</v>
      </c>
      <c r="F91" s="30"/>
      <c r="G91" s="16">
        <v>6338.57</v>
      </c>
    </row>
    <row r="92" s="3" customFormat="1" ht="22" customHeight="1" spans="1:7">
      <c r="A92" s="11">
        <v>88</v>
      </c>
      <c r="B92" s="29"/>
      <c r="C92" s="30"/>
      <c r="D92" s="14" t="s">
        <v>11</v>
      </c>
      <c r="E92" s="28" t="s">
        <v>105</v>
      </c>
      <c r="F92" s="30"/>
      <c r="G92" s="16">
        <v>6188.66</v>
      </c>
    </row>
    <row r="93" s="3" customFormat="1" ht="22" customHeight="1" spans="1:7">
      <c r="A93" s="11">
        <v>89</v>
      </c>
      <c r="B93" s="29"/>
      <c r="C93" s="30"/>
      <c r="D93" s="14" t="s">
        <v>11</v>
      </c>
      <c r="E93" s="28" t="s">
        <v>106</v>
      </c>
      <c r="F93" s="30"/>
      <c r="G93" s="16">
        <v>6086.59</v>
      </c>
    </row>
    <row r="94" s="3" customFormat="1" ht="22" customHeight="1" spans="1:7">
      <c r="A94" s="11">
        <v>90</v>
      </c>
      <c r="B94" s="29"/>
      <c r="C94" s="30"/>
      <c r="D94" s="14" t="s">
        <v>11</v>
      </c>
      <c r="E94" s="28" t="s">
        <v>107</v>
      </c>
      <c r="F94" s="30"/>
      <c r="G94" s="16">
        <v>5861.46</v>
      </c>
    </row>
    <row r="95" s="3" customFormat="1" ht="22" customHeight="1" spans="1:7">
      <c r="A95" s="11">
        <v>91</v>
      </c>
      <c r="B95" s="29"/>
      <c r="C95" s="30"/>
      <c r="D95" s="14" t="s">
        <v>11</v>
      </c>
      <c r="E95" s="28" t="s">
        <v>108</v>
      </c>
      <c r="F95" s="30"/>
      <c r="G95" s="16">
        <v>5640.79</v>
      </c>
    </row>
    <row r="96" s="3" customFormat="1" ht="22" customHeight="1" spans="1:7">
      <c r="A96" s="11">
        <v>92</v>
      </c>
      <c r="B96" s="29"/>
      <c r="C96" s="30"/>
      <c r="D96" s="14" t="s">
        <v>11</v>
      </c>
      <c r="E96" s="28" t="s">
        <v>109</v>
      </c>
      <c r="F96" s="30"/>
      <c r="G96" s="16">
        <v>4991.37</v>
      </c>
    </row>
    <row r="97" s="3" customFormat="1" ht="22" customHeight="1" spans="1:7">
      <c r="A97" s="11">
        <v>93</v>
      </c>
      <c r="B97" s="29"/>
      <c r="C97" s="30"/>
      <c r="D97" s="14" t="s">
        <v>11</v>
      </c>
      <c r="E97" s="28" t="s">
        <v>110</v>
      </c>
      <c r="F97" s="30"/>
      <c r="G97" s="16">
        <v>4930.77</v>
      </c>
    </row>
    <row r="98" s="3" customFormat="1" ht="22" customHeight="1" spans="1:7">
      <c r="A98" s="11">
        <v>94</v>
      </c>
      <c r="B98" s="29"/>
      <c r="C98" s="30"/>
      <c r="D98" s="14" t="s">
        <v>11</v>
      </c>
      <c r="E98" s="28" t="s">
        <v>111</v>
      </c>
      <c r="F98" s="30"/>
      <c r="G98" s="16">
        <v>4644.27</v>
      </c>
    </row>
    <row r="99" s="3" customFormat="1" ht="22" customHeight="1" spans="1:7">
      <c r="A99" s="11">
        <v>95</v>
      </c>
      <c r="B99" s="29"/>
      <c r="C99" s="30"/>
      <c r="D99" s="14" t="s">
        <v>11</v>
      </c>
      <c r="E99" s="28" t="s">
        <v>112</v>
      </c>
      <c r="F99" s="30"/>
      <c r="G99" s="16">
        <v>4589.53</v>
      </c>
    </row>
    <row r="100" s="3" customFormat="1" ht="22" customHeight="1" spans="1:7">
      <c r="A100" s="11">
        <v>96</v>
      </c>
      <c r="B100" s="29"/>
      <c r="C100" s="30"/>
      <c r="D100" s="14" t="s">
        <v>11</v>
      </c>
      <c r="E100" s="28" t="s">
        <v>113</v>
      </c>
      <c r="F100" s="30"/>
      <c r="G100" s="16">
        <v>4587.43</v>
      </c>
    </row>
    <row r="101" s="3" customFormat="1" ht="22" customHeight="1" spans="1:7">
      <c r="A101" s="11">
        <v>97</v>
      </c>
      <c r="B101" s="29"/>
      <c r="C101" s="30"/>
      <c r="D101" s="14" t="s">
        <v>11</v>
      </c>
      <c r="E101" s="28" t="s">
        <v>114</v>
      </c>
      <c r="F101" s="30"/>
      <c r="G101" s="16">
        <v>4464.56</v>
      </c>
    </row>
    <row r="102" s="3" customFormat="1" ht="22" customHeight="1" spans="1:7">
      <c r="A102" s="11">
        <v>98</v>
      </c>
      <c r="B102" s="29"/>
      <c r="C102" s="30"/>
      <c r="D102" s="14" t="s">
        <v>11</v>
      </c>
      <c r="E102" s="28" t="s">
        <v>115</v>
      </c>
      <c r="F102" s="30"/>
      <c r="G102" s="16">
        <v>4259.97</v>
      </c>
    </row>
    <row r="103" s="3" customFormat="1" ht="22" customHeight="1" spans="1:7">
      <c r="A103" s="11">
        <v>99</v>
      </c>
      <c r="B103" s="29"/>
      <c r="C103" s="30"/>
      <c r="D103" s="14" t="s">
        <v>11</v>
      </c>
      <c r="E103" s="28" t="s">
        <v>116</v>
      </c>
      <c r="F103" s="30"/>
      <c r="G103" s="16">
        <v>4241.98</v>
      </c>
    </row>
    <row r="104" s="3" customFormat="1" ht="22" customHeight="1" spans="1:7">
      <c r="A104" s="11">
        <v>100</v>
      </c>
      <c r="B104" s="29"/>
      <c r="C104" s="30"/>
      <c r="D104" s="14" t="s">
        <v>11</v>
      </c>
      <c r="E104" s="28" t="s">
        <v>117</v>
      </c>
      <c r="F104" s="30"/>
      <c r="G104" s="16">
        <v>4198.03</v>
      </c>
    </row>
    <row r="105" s="3" customFormat="1" ht="22" customHeight="1" spans="1:7">
      <c r="A105" s="11">
        <v>101</v>
      </c>
      <c r="B105" s="29"/>
      <c r="C105" s="30"/>
      <c r="D105" s="14" t="s">
        <v>11</v>
      </c>
      <c r="E105" s="28" t="s">
        <v>118</v>
      </c>
      <c r="F105" s="30"/>
      <c r="G105" s="16">
        <v>3987.44</v>
      </c>
    </row>
    <row r="106" s="3" customFormat="1" ht="22" customHeight="1" spans="1:7">
      <c r="A106" s="11">
        <v>102</v>
      </c>
      <c r="B106" s="29"/>
      <c r="C106" s="30"/>
      <c r="D106" s="14" t="s">
        <v>11</v>
      </c>
      <c r="E106" s="28" t="s">
        <v>119</v>
      </c>
      <c r="F106" s="30"/>
      <c r="G106" s="16">
        <v>3712.05</v>
      </c>
    </row>
    <row r="107" s="3" customFormat="1" ht="22" customHeight="1" spans="1:7">
      <c r="A107" s="11">
        <v>103</v>
      </c>
      <c r="B107" s="29"/>
      <c r="C107" s="30"/>
      <c r="D107" s="14" t="s">
        <v>11</v>
      </c>
      <c r="E107" s="28" t="s">
        <v>120</v>
      </c>
      <c r="F107" s="30"/>
      <c r="G107" s="16">
        <v>3664.77</v>
      </c>
    </row>
    <row r="108" s="3" customFormat="1" ht="22" customHeight="1" spans="1:7">
      <c r="A108" s="11">
        <v>104</v>
      </c>
      <c r="B108" s="29"/>
      <c r="C108" s="30"/>
      <c r="D108" s="14" t="s">
        <v>11</v>
      </c>
      <c r="E108" s="28" t="s">
        <v>121</v>
      </c>
      <c r="F108" s="30"/>
      <c r="G108" s="16">
        <v>3090.12</v>
      </c>
    </row>
    <row r="109" s="3" customFormat="1" ht="22" customHeight="1" spans="1:7">
      <c r="A109" s="11">
        <v>105</v>
      </c>
      <c r="B109" s="29"/>
      <c r="C109" s="30"/>
      <c r="D109" s="14" t="s">
        <v>11</v>
      </c>
      <c r="E109" s="28" t="s">
        <v>122</v>
      </c>
      <c r="F109" s="30"/>
      <c r="G109" s="16">
        <v>3045.08</v>
      </c>
    </row>
    <row r="110" s="3" customFormat="1" ht="22" customHeight="1" spans="1:7">
      <c r="A110" s="11">
        <v>106</v>
      </c>
      <c r="B110" s="29"/>
      <c r="C110" s="30"/>
      <c r="D110" s="14" t="s">
        <v>11</v>
      </c>
      <c r="E110" s="28" t="s">
        <v>123</v>
      </c>
      <c r="F110" s="30"/>
      <c r="G110" s="16">
        <v>2968.33</v>
      </c>
    </row>
    <row r="111" s="3" customFormat="1" ht="22" customHeight="1" spans="1:7">
      <c r="A111" s="11">
        <v>107</v>
      </c>
      <c r="B111" s="29"/>
      <c r="C111" s="30"/>
      <c r="D111" s="14" t="s">
        <v>11</v>
      </c>
      <c r="E111" s="28" t="s">
        <v>124</v>
      </c>
      <c r="F111" s="30"/>
      <c r="G111" s="16">
        <v>2947.35</v>
      </c>
    </row>
    <row r="112" s="3" customFormat="1" ht="22" customHeight="1" spans="1:7">
      <c r="A112" s="11">
        <v>108</v>
      </c>
      <c r="B112" s="29"/>
      <c r="C112" s="30"/>
      <c r="D112" s="14" t="s">
        <v>11</v>
      </c>
      <c r="E112" s="28" t="s">
        <v>125</v>
      </c>
      <c r="F112" s="30"/>
      <c r="G112" s="16">
        <v>2932.1</v>
      </c>
    </row>
    <row r="113" s="3" customFormat="1" ht="22" customHeight="1" spans="1:7">
      <c r="A113" s="11">
        <v>109</v>
      </c>
      <c r="B113" s="29"/>
      <c r="C113" s="30"/>
      <c r="D113" s="14" t="s">
        <v>11</v>
      </c>
      <c r="E113" s="28" t="s">
        <v>126</v>
      </c>
      <c r="F113" s="30"/>
      <c r="G113" s="16">
        <v>2453.39</v>
      </c>
    </row>
    <row r="114" s="3" customFormat="1" ht="22" customHeight="1" spans="1:7">
      <c r="A114" s="11">
        <v>110</v>
      </c>
      <c r="B114" s="29"/>
      <c r="C114" s="30"/>
      <c r="D114" s="14" t="s">
        <v>11</v>
      </c>
      <c r="E114" s="28" t="s">
        <v>127</v>
      </c>
      <c r="F114" s="30"/>
      <c r="G114" s="16">
        <v>2436.1</v>
      </c>
    </row>
    <row r="115" s="3" customFormat="1" ht="22" customHeight="1" spans="1:7">
      <c r="A115" s="11">
        <v>111</v>
      </c>
      <c r="B115" s="29"/>
      <c r="C115" s="30"/>
      <c r="D115" s="14" t="s">
        <v>11</v>
      </c>
      <c r="E115" s="28" t="s">
        <v>128</v>
      </c>
      <c r="F115" s="30"/>
      <c r="G115" s="16">
        <v>2264.05</v>
      </c>
    </row>
    <row r="116" s="3" customFormat="1" ht="22" customHeight="1" spans="1:7">
      <c r="A116" s="11">
        <v>112</v>
      </c>
      <c r="B116" s="29"/>
      <c r="C116" s="30"/>
      <c r="D116" s="14" t="s">
        <v>11</v>
      </c>
      <c r="E116" s="28" t="s">
        <v>129</v>
      </c>
      <c r="F116" s="30"/>
      <c r="G116" s="16">
        <v>2160.89</v>
      </c>
    </row>
    <row r="117" s="3" customFormat="1" ht="22" customHeight="1" spans="1:7">
      <c r="A117" s="11">
        <v>113</v>
      </c>
      <c r="B117" s="29"/>
      <c r="C117" s="30"/>
      <c r="D117" s="14" t="s">
        <v>11</v>
      </c>
      <c r="E117" s="28" t="s">
        <v>130</v>
      </c>
      <c r="F117" s="30"/>
      <c r="G117" s="16">
        <v>2064.05</v>
      </c>
    </row>
    <row r="118" s="3" customFormat="1" ht="22" customHeight="1" spans="1:7">
      <c r="A118" s="11">
        <v>114</v>
      </c>
      <c r="B118" s="29"/>
      <c r="C118" s="30"/>
      <c r="D118" s="14" t="s">
        <v>11</v>
      </c>
      <c r="E118" s="28" t="s">
        <v>131</v>
      </c>
      <c r="F118" s="30"/>
      <c r="G118" s="16">
        <v>1934.23</v>
      </c>
    </row>
    <row r="119" s="3" customFormat="1" ht="22" customHeight="1" spans="1:7">
      <c r="A119" s="11">
        <v>115</v>
      </c>
      <c r="B119" s="29"/>
      <c r="C119" s="30"/>
      <c r="D119" s="14" t="s">
        <v>11</v>
      </c>
      <c r="E119" s="28" t="s">
        <v>132</v>
      </c>
      <c r="F119" s="30"/>
      <c r="G119" s="16">
        <v>1699.47</v>
      </c>
    </row>
    <row r="120" s="3" customFormat="1" ht="22" customHeight="1" spans="1:7">
      <c r="A120" s="11">
        <v>116</v>
      </c>
      <c r="B120" s="29"/>
      <c r="C120" s="30"/>
      <c r="D120" s="14" t="s">
        <v>11</v>
      </c>
      <c r="E120" s="28" t="s">
        <v>133</v>
      </c>
      <c r="F120" s="30"/>
      <c r="G120" s="16">
        <v>1443.66</v>
      </c>
    </row>
    <row r="121" s="3" customFormat="1" ht="22" customHeight="1" spans="1:7">
      <c r="A121" s="11">
        <v>117</v>
      </c>
      <c r="B121" s="29"/>
      <c r="C121" s="30"/>
      <c r="D121" s="14" t="s">
        <v>11</v>
      </c>
      <c r="E121" s="28" t="s">
        <v>134</v>
      </c>
      <c r="F121" s="30"/>
      <c r="G121" s="16">
        <v>1426.75</v>
      </c>
    </row>
    <row r="122" s="3" customFormat="1" ht="22" customHeight="1" spans="1:7">
      <c r="A122" s="11">
        <v>118</v>
      </c>
      <c r="B122" s="29"/>
      <c r="C122" s="30"/>
      <c r="D122" s="14" t="s">
        <v>11</v>
      </c>
      <c r="E122" s="28" t="s">
        <v>135</v>
      </c>
      <c r="F122" s="30"/>
      <c r="G122" s="16">
        <v>1397.15</v>
      </c>
    </row>
    <row r="123" s="3" customFormat="1" ht="22" customHeight="1" spans="1:7">
      <c r="A123" s="11">
        <v>119</v>
      </c>
      <c r="B123" s="29"/>
      <c r="C123" s="30"/>
      <c r="D123" s="14" t="s">
        <v>11</v>
      </c>
      <c r="E123" s="28" t="s">
        <v>136</v>
      </c>
      <c r="F123" s="30"/>
      <c r="G123" s="16">
        <v>1108.1</v>
      </c>
    </row>
    <row r="124" s="3" customFormat="1" ht="22" customHeight="1" spans="1:7">
      <c r="A124" s="11">
        <v>120</v>
      </c>
      <c r="B124" s="29"/>
      <c r="C124" s="30"/>
      <c r="D124" s="14" t="s">
        <v>11</v>
      </c>
      <c r="E124" s="28" t="s">
        <v>137</v>
      </c>
      <c r="F124" s="30"/>
      <c r="G124" s="16">
        <v>850.76</v>
      </c>
    </row>
    <row r="125" s="3" customFormat="1" ht="22" customHeight="1" spans="1:7">
      <c r="A125" s="11">
        <v>121</v>
      </c>
      <c r="B125" s="29"/>
      <c r="C125" s="30"/>
      <c r="D125" s="14" t="s">
        <v>11</v>
      </c>
      <c r="E125" s="28" t="s">
        <v>138</v>
      </c>
      <c r="F125" s="30"/>
      <c r="G125" s="16">
        <v>724</v>
      </c>
    </row>
    <row r="126" s="3" customFormat="1" ht="22" customHeight="1" spans="1:7">
      <c r="A126" s="11">
        <v>122</v>
      </c>
      <c r="B126" s="29"/>
      <c r="C126" s="30"/>
      <c r="D126" s="14" t="s">
        <v>11</v>
      </c>
      <c r="E126" s="28" t="s">
        <v>139</v>
      </c>
      <c r="F126" s="30"/>
      <c r="G126" s="16">
        <v>536</v>
      </c>
    </row>
    <row r="127" s="3" customFormat="1" ht="22" customHeight="1" spans="1:7">
      <c r="A127" s="11">
        <v>123</v>
      </c>
      <c r="B127" s="29"/>
      <c r="C127" s="30"/>
      <c r="D127" s="14" t="s">
        <v>11</v>
      </c>
      <c r="E127" s="28" t="s">
        <v>140</v>
      </c>
      <c r="F127" s="30"/>
      <c r="G127" s="16">
        <v>523.37</v>
      </c>
    </row>
    <row r="128" s="3" customFormat="1" ht="22" customHeight="1" spans="1:7">
      <c r="A128" s="11">
        <v>124</v>
      </c>
      <c r="B128" s="29"/>
      <c r="C128" s="30"/>
      <c r="D128" s="14" t="s">
        <v>11</v>
      </c>
      <c r="E128" s="28" t="s">
        <v>141</v>
      </c>
      <c r="F128" s="30"/>
      <c r="G128" s="16">
        <v>409.49</v>
      </c>
    </row>
    <row r="129" s="3" customFormat="1" ht="22" customHeight="1" spans="1:7">
      <c r="A129" s="11">
        <v>125</v>
      </c>
      <c r="B129" s="29"/>
      <c r="C129" s="30"/>
      <c r="D129" s="14" t="s">
        <v>11</v>
      </c>
      <c r="E129" s="28" t="s">
        <v>142</v>
      </c>
      <c r="F129" s="30"/>
      <c r="G129" s="16">
        <v>172.18</v>
      </c>
    </row>
    <row r="130" s="3" customFormat="1" ht="22" customHeight="1" spans="1:7">
      <c r="A130" s="11">
        <v>126</v>
      </c>
      <c r="B130" s="29"/>
      <c r="C130" s="30"/>
      <c r="D130" s="14" t="s">
        <v>11</v>
      </c>
      <c r="E130" s="28" t="s">
        <v>143</v>
      </c>
      <c r="F130" s="30"/>
      <c r="G130" s="16">
        <v>160.06</v>
      </c>
    </row>
    <row r="131" s="3" customFormat="1" ht="22" customHeight="1" spans="1:7">
      <c r="A131" s="11">
        <v>127</v>
      </c>
      <c r="B131" s="29"/>
      <c r="C131" s="30"/>
      <c r="D131" s="14" t="s">
        <v>11</v>
      </c>
      <c r="E131" s="28" t="s">
        <v>144</v>
      </c>
      <c r="F131" s="30"/>
      <c r="G131" s="16">
        <v>65.58</v>
      </c>
    </row>
    <row r="132" s="3" customFormat="1" ht="22" customHeight="1" spans="1:7">
      <c r="A132" s="11">
        <v>128</v>
      </c>
      <c r="B132" s="29"/>
      <c r="C132" s="23" t="s">
        <v>145</v>
      </c>
      <c r="D132" s="14" t="s">
        <v>11</v>
      </c>
      <c r="E132" s="23" t="s">
        <v>145</v>
      </c>
      <c r="F132" s="15" t="s">
        <v>92</v>
      </c>
      <c r="G132" s="31">
        <v>97873.5</v>
      </c>
    </row>
    <row r="133" s="3" customFormat="1" ht="22" customHeight="1" spans="1:7">
      <c r="A133" s="11">
        <v>129</v>
      </c>
      <c r="B133" s="29"/>
      <c r="C133" s="23" t="s">
        <v>146</v>
      </c>
      <c r="D133" s="14" t="s">
        <v>11</v>
      </c>
      <c r="E133" s="23" t="s">
        <v>146</v>
      </c>
      <c r="F133" s="15"/>
      <c r="G133" s="31">
        <v>18986.7</v>
      </c>
    </row>
    <row r="134" s="4" customFormat="1" ht="22" customHeight="1" spans="1:7">
      <c r="A134" s="11">
        <v>130</v>
      </c>
      <c r="B134" s="29"/>
      <c r="C134" s="23" t="s">
        <v>147</v>
      </c>
      <c r="D134" s="14" t="s">
        <v>11</v>
      </c>
      <c r="E134" s="23" t="s">
        <v>147</v>
      </c>
      <c r="F134" s="15"/>
      <c r="G134" s="31">
        <v>78855.6</v>
      </c>
    </row>
    <row r="135" s="4" customFormat="1" ht="22" customHeight="1" spans="1:7">
      <c r="A135" s="11">
        <v>131</v>
      </c>
      <c r="B135" s="29"/>
      <c r="C135" s="23" t="s">
        <v>148</v>
      </c>
      <c r="D135" s="14" t="s">
        <v>11</v>
      </c>
      <c r="E135" s="23" t="s">
        <v>148</v>
      </c>
      <c r="F135" s="15"/>
      <c r="G135" s="31">
        <v>43487.1</v>
      </c>
    </row>
    <row r="136" s="4" customFormat="1" ht="22" customHeight="1" spans="1:7">
      <c r="A136" s="11">
        <v>132</v>
      </c>
      <c r="B136" s="29"/>
      <c r="C136" s="23" t="s">
        <v>149</v>
      </c>
      <c r="D136" s="14" t="s">
        <v>11</v>
      </c>
      <c r="E136" s="23" t="s">
        <v>149</v>
      </c>
      <c r="F136" s="15"/>
      <c r="G136" s="31">
        <v>54474</v>
      </c>
    </row>
    <row r="137" s="4" customFormat="1" ht="22" customHeight="1" spans="1:7">
      <c r="A137" s="11">
        <v>133</v>
      </c>
      <c r="B137" s="29"/>
      <c r="C137" s="23" t="s">
        <v>150</v>
      </c>
      <c r="D137" s="14" t="s">
        <v>11</v>
      </c>
      <c r="E137" s="23" t="s">
        <v>150</v>
      </c>
      <c r="F137" s="15"/>
      <c r="G137" s="31">
        <v>85275</v>
      </c>
    </row>
    <row r="138" s="4" customFormat="1" ht="22" customHeight="1" spans="1:7">
      <c r="A138" s="32" t="s">
        <v>151</v>
      </c>
      <c r="B138" s="32"/>
      <c r="C138" s="32"/>
      <c r="D138" s="32"/>
      <c r="E138" s="32"/>
      <c r="F138" s="32"/>
      <c r="G138" s="25">
        <f>SUM(G83:G137)</f>
        <v>558233.72</v>
      </c>
    </row>
    <row r="139" s="4" customFormat="1" ht="44" customHeight="1" spans="1:7">
      <c r="A139" s="11">
        <v>134</v>
      </c>
      <c r="B139" s="33"/>
      <c r="C139" s="21" t="s">
        <v>152</v>
      </c>
      <c r="D139" s="22" t="s">
        <v>153</v>
      </c>
      <c r="E139" s="21" t="s">
        <v>152</v>
      </c>
      <c r="F139" s="21" t="s">
        <v>154</v>
      </c>
      <c r="G139" s="24">
        <v>38507.87</v>
      </c>
    </row>
    <row r="140" s="3" customFormat="1" ht="22" customHeight="1" spans="1:7">
      <c r="A140" s="11">
        <v>135</v>
      </c>
      <c r="B140" s="27" t="s">
        <v>155</v>
      </c>
      <c r="C140" s="34" t="s">
        <v>10</v>
      </c>
      <c r="D140" s="14" t="s">
        <v>11</v>
      </c>
      <c r="E140" s="15" t="s">
        <v>156</v>
      </c>
      <c r="F140" s="27" t="s">
        <v>13</v>
      </c>
      <c r="G140" s="24">
        <v>5409.86</v>
      </c>
    </row>
    <row r="141" s="3" customFormat="1" ht="22" customHeight="1" spans="1:7">
      <c r="A141" s="11">
        <v>136</v>
      </c>
      <c r="B141" s="30"/>
      <c r="C141" s="35"/>
      <c r="D141" s="14" t="s">
        <v>11</v>
      </c>
      <c r="E141" s="15" t="s">
        <v>157</v>
      </c>
      <c r="F141" s="30"/>
      <c r="G141" s="24">
        <v>8320.27</v>
      </c>
    </row>
    <row r="142" s="3" customFormat="1" ht="22" customHeight="1" spans="1:7">
      <c r="A142" s="11">
        <v>137</v>
      </c>
      <c r="B142" s="30"/>
      <c r="C142" s="35"/>
      <c r="D142" s="14" t="s">
        <v>11</v>
      </c>
      <c r="E142" s="15" t="s">
        <v>158</v>
      </c>
      <c r="F142" s="30"/>
      <c r="G142" s="24">
        <v>5601.05</v>
      </c>
    </row>
    <row r="143" s="3" customFormat="1" ht="22" customHeight="1" spans="1:7">
      <c r="A143" s="11">
        <v>138</v>
      </c>
      <c r="B143" s="30"/>
      <c r="C143" s="35"/>
      <c r="D143" s="14" t="s">
        <v>11</v>
      </c>
      <c r="E143" s="15" t="s">
        <v>159</v>
      </c>
      <c r="F143" s="30"/>
      <c r="G143" s="24">
        <v>8051.12</v>
      </c>
    </row>
    <row r="144" s="3" customFormat="1" ht="22" customHeight="1" spans="1:7">
      <c r="A144" s="11">
        <v>139</v>
      </c>
      <c r="B144" s="30"/>
      <c r="C144" s="36"/>
      <c r="D144" s="14" t="s">
        <v>11</v>
      </c>
      <c r="E144" s="15" t="s">
        <v>160</v>
      </c>
      <c r="F144" s="30"/>
      <c r="G144" s="24">
        <v>4741.87</v>
      </c>
    </row>
    <row r="145" s="3" customFormat="1" ht="22" customHeight="1" spans="1:7">
      <c r="A145" s="11">
        <v>140</v>
      </c>
      <c r="B145" s="30"/>
      <c r="C145" s="34" t="s">
        <v>89</v>
      </c>
      <c r="D145" s="14" t="s">
        <v>11</v>
      </c>
      <c r="E145" s="37" t="s">
        <v>161</v>
      </c>
      <c r="F145" s="30"/>
      <c r="G145" s="24">
        <v>5045</v>
      </c>
    </row>
    <row r="146" s="3" customFormat="1" ht="22" customHeight="1" spans="1:7">
      <c r="A146" s="11">
        <v>141</v>
      </c>
      <c r="B146" s="30"/>
      <c r="C146" s="35"/>
      <c r="D146" s="14" t="s">
        <v>11</v>
      </c>
      <c r="E146" s="37" t="s">
        <v>162</v>
      </c>
      <c r="F146" s="30"/>
      <c r="G146" s="24">
        <v>5964</v>
      </c>
    </row>
    <row r="147" s="3" customFormat="1" ht="22" customHeight="1" spans="1:7">
      <c r="A147" s="11">
        <v>142</v>
      </c>
      <c r="B147" s="30"/>
      <c r="C147" s="35"/>
      <c r="D147" s="14" t="s">
        <v>11</v>
      </c>
      <c r="E147" s="37" t="s">
        <v>163</v>
      </c>
      <c r="F147" s="30"/>
      <c r="G147" s="24">
        <v>523</v>
      </c>
    </row>
    <row r="148" s="3" customFormat="1" ht="22" customHeight="1" spans="1:7">
      <c r="A148" s="11">
        <v>143</v>
      </c>
      <c r="B148" s="30"/>
      <c r="C148" s="35"/>
      <c r="D148" s="14" t="s">
        <v>11</v>
      </c>
      <c r="E148" s="37" t="s">
        <v>164</v>
      </c>
      <c r="F148" s="30"/>
      <c r="G148" s="24">
        <v>6852</v>
      </c>
    </row>
    <row r="149" s="3" customFormat="1" ht="22" customHeight="1" spans="1:7">
      <c r="A149" s="11">
        <v>144</v>
      </c>
      <c r="B149" s="30"/>
      <c r="C149" s="35"/>
      <c r="D149" s="14" t="s">
        <v>11</v>
      </c>
      <c r="E149" s="37" t="s">
        <v>165</v>
      </c>
      <c r="F149" s="30"/>
      <c r="G149" s="24">
        <v>3585</v>
      </c>
    </row>
    <row r="150" s="3" customFormat="1" ht="22" customHeight="1" spans="1:7">
      <c r="A150" s="11">
        <v>145</v>
      </c>
      <c r="B150" s="30"/>
      <c r="C150" s="35"/>
      <c r="D150" s="14" t="s">
        <v>11</v>
      </c>
      <c r="E150" s="37" t="s">
        <v>166</v>
      </c>
      <c r="F150" s="30"/>
      <c r="G150" s="24">
        <v>4212</v>
      </c>
    </row>
    <row r="151" s="3" customFormat="1" ht="22" customHeight="1" spans="1:7">
      <c r="A151" s="11">
        <v>146</v>
      </c>
      <c r="B151" s="30"/>
      <c r="C151" s="35"/>
      <c r="D151" s="14" t="s">
        <v>11</v>
      </c>
      <c r="E151" s="37" t="s">
        <v>167</v>
      </c>
      <c r="F151" s="30"/>
      <c r="G151" s="24">
        <v>6998</v>
      </c>
    </row>
    <row r="152" s="3" customFormat="1" ht="22" customHeight="1" spans="1:7">
      <c r="A152" s="11">
        <v>147</v>
      </c>
      <c r="B152" s="30"/>
      <c r="C152" s="35"/>
      <c r="D152" s="14" t="s">
        <v>11</v>
      </c>
      <c r="E152" s="37" t="s">
        <v>168</v>
      </c>
      <c r="F152" s="30"/>
      <c r="G152" s="24">
        <v>6397</v>
      </c>
    </row>
    <row r="153" s="3" customFormat="1" ht="22" customHeight="1" spans="1:7">
      <c r="A153" s="11">
        <v>148</v>
      </c>
      <c r="B153" s="30"/>
      <c r="C153" s="35"/>
      <c r="D153" s="14" t="s">
        <v>11</v>
      </c>
      <c r="E153" s="37" t="s">
        <v>169</v>
      </c>
      <c r="F153" s="30"/>
      <c r="G153" s="24">
        <v>1523</v>
      </c>
    </row>
    <row r="154" s="3" customFormat="1" ht="22" customHeight="1" spans="1:7">
      <c r="A154" s="11">
        <v>149</v>
      </c>
      <c r="B154" s="30"/>
      <c r="C154" s="35"/>
      <c r="D154" s="14" t="s">
        <v>11</v>
      </c>
      <c r="E154" s="37" t="s">
        <v>170</v>
      </c>
      <c r="F154" s="30"/>
      <c r="G154" s="24">
        <v>5958</v>
      </c>
    </row>
    <row r="155" s="3" customFormat="1" ht="22" customHeight="1" spans="1:7">
      <c r="A155" s="11">
        <v>150</v>
      </c>
      <c r="B155" s="30"/>
      <c r="C155" s="35"/>
      <c r="D155" s="14" t="s">
        <v>11</v>
      </c>
      <c r="E155" s="37" t="s">
        <v>171</v>
      </c>
      <c r="F155" s="30"/>
      <c r="G155" s="24">
        <v>6315</v>
      </c>
    </row>
    <row r="156" s="3" customFormat="1" ht="22" customHeight="1" spans="1:7">
      <c r="A156" s="11">
        <v>151</v>
      </c>
      <c r="B156" s="30"/>
      <c r="C156" s="35"/>
      <c r="D156" s="14" t="s">
        <v>11</v>
      </c>
      <c r="E156" s="37" t="s">
        <v>172</v>
      </c>
      <c r="F156" s="30"/>
      <c r="G156" s="24">
        <v>1672</v>
      </c>
    </row>
    <row r="157" s="3" customFormat="1" ht="22" customHeight="1" spans="1:7">
      <c r="A157" s="11">
        <v>152</v>
      </c>
      <c r="B157" s="30"/>
      <c r="C157" s="35"/>
      <c r="D157" s="14" t="s">
        <v>11</v>
      </c>
      <c r="E157" s="37" t="s">
        <v>173</v>
      </c>
      <c r="F157" s="30"/>
      <c r="G157" s="24">
        <v>2760</v>
      </c>
    </row>
    <row r="158" s="3" customFormat="1" ht="22" customHeight="1" spans="1:7">
      <c r="A158" s="11">
        <v>153</v>
      </c>
      <c r="B158" s="30"/>
      <c r="C158" s="35"/>
      <c r="D158" s="14" t="s">
        <v>11</v>
      </c>
      <c r="E158" s="37" t="s">
        <v>174</v>
      </c>
      <c r="F158" s="30"/>
      <c r="G158" s="24">
        <v>1343</v>
      </c>
    </row>
    <row r="159" s="3" customFormat="1" ht="22" customHeight="1" spans="1:7">
      <c r="A159" s="11">
        <v>154</v>
      </c>
      <c r="B159" s="30"/>
      <c r="C159" s="35"/>
      <c r="D159" s="14" t="s">
        <v>11</v>
      </c>
      <c r="E159" s="37" t="s">
        <v>175</v>
      </c>
      <c r="F159" s="30"/>
      <c r="G159" s="24">
        <v>7424</v>
      </c>
    </row>
    <row r="160" s="3" customFormat="1" ht="22" customHeight="1" spans="1:7">
      <c r="A160" s="11">
        <v>155</v>
      </c>
      <c r="B160" s="30"/>
      <c r="C160" s="35"/>
      <c r="D160" s="14" t="s">
        <v>11</v>
      </c>
      <c r="E160" s="37" t="s">
        <v>176</v>
      </c>
      <c r="F160" s="30"/>
      <c r="G160" s="24">
        <v>7190</v>
      </c>
    </row>
    <row r="161" s="3" customFormat="1" ht="22" customHeight="1" spans="1:7">
      <c r="A161" s="11">
        <v>156</v>
      </c>
      <c r="B161" s="30"/>
      <c r="C161" s="35"/>
      <c r="D161" s="14" t="s">
        <v>11</v>
      </c>
      <c r="E161" s="37" t="s">
        <v>177</v>
      </c>
      <c r="F161" s="30"/>
      <c r="G161" s="24">
        <v>5233</v>
      </c>
    </row>
    <row r="162" s="3" customFormat="1" ht="22" customHeight="1" spans="1:7">
      <c r="A162" s="11">
        <v>157</v>
      </c>
      <c r="B162" s="30"/>
      <c r="C162" s="35"/>
      <c r="D162" s="14" t="s">
        <v>11</v>
      </c>
      <c r="E162" s="37" t="s">
        <v>178</v>
      </c>
      <c r="F162" s="30"/>
      <c r="G162" s="24">
        <v>498</v>
      </c>
    </row>
    <row r="163" s="3" customFormat="1" ht="22" customHeight="1" spans="1:7">
      <c r="A163" s="11">
        <v>158</v>
      </c>
      <c r="B163" s="30"/>
      <c r="C163" s="35"/>
      <c r="D163" s="14" t="s">
        <v>11</v>
      </c>
      <c r="E163" s="37" t="s">
        <v>179</v>
      </c>
      <c r="F163" s="30"/>
      <c r="G163" s="24">
        <v>4695</v>
      </c>
    </row>
    <row r="164" s="3" customFormat="1" ht="22" customHeight="1" spans="1:7">
      <c r="A164" s="11">
        <v>159</v>
      </c>
      <c r="B164" s="30"/>
      <c r="C164" s="35"/>
      <c r="D164" s="14" t="s">
        <v>11</v>
      </c>
      <c r="E164" s="37" t="s">
        <v>180</v>
      </c>
      <c r="F164" s="30"/>
      <c r="G164" s="24">
        <v>4514</v>
      </c>
    </row>
    <row r="165" s="3" customFormat="1" ht="22" customHeight="1" spans="1:7">
      <c r="A165" s="11">
        <v>160</v>
      </c>
      <c r="B165" s="30"/>
      <c r="C165" s="35"/>
      <c r="D165" s="14" t="s">
        <v>11</v>
      </c>
      <c r="E165" s="37" t="s">
        <v>181</v>
      </c>
      <c r="F165" s="30"/>
      <c r="G165" s="24">
        <v>2668</v>
      </c>
    </row>
    <row r="166" s="3" customFormat="1" ht="22" customHeight="1" spans="1:7">
      <c r="A166" s="11">
        <v>161</v>
      </c>
      <c r="B166" s="30"/>
      <c r="C166" s="35"/>
      <c r="D166" s="14" t="s">
        <v>11</v>
      </c>
      <c r="E166" s="37" t="s">
        <v>182</v>
      </c>
      <c r="F166" s="30"/>
      <c r="G166" s="24">
        <v>3035</v>
      </c>
    </row>
    <row r="167" s="3" customFormat="1" ht="22" customHeight="1" spans="1:7">
      <c r="A167" s="11">
        <v>162</v>
      </c>
      <c r="B167" s="30"/>
      <c r="C167" s="35"/>
      <c r="D167" s="14" t="s">
        <v>11</v>
      </c>
      <c r="E167" s="37" t="s">
        <v>183</v>
      </c>
      <c r="F167" s="30"/>
      <c r="G167" s="24">
        <v>3301</v>
      </c>
    </row>
    <row r="168" s="3" customFormat="1" ht="22" customHeight="1" spans="1:7">
      <c r="A168" s="11">
        <v>163</v>
      </c>
      <c r="B168" s="30"/>
      <c r="C168" s="35"/>
      <c r="D168" s="14" t="s">
        <v>11</v>
      </c>
      <c r="E168" s="37" t="s">
        <v>184</v>
      </c>
      <c r="F168" s="30"/>
      <c r="G168" s="24">
        <v>7088</v>
      </c>
    </row>
    <row r="169" s="3" customFormat="1" ht="22" customHeight="1" spans="1:7">
      <c r="A169" s="11">
        <v>164</v>
      </c>
      <c r="B169" s="30"/>
      <c r="C169" s="36"/>
      <c r="D169" s="14" t="s">
        <v>11</v>
      </c>
      <c r="E169" s="37" t="s">
        <v>185</v>
      </c>
      <c r="F169" s="38"/>
      <c r="G169" s="24">
        <v>3099</v>
      </c>
    </row>
    <row r="170" s="2" customFormat="1" ht="88" customHeight="1" spans="1:7">
      <c r="A170" s="11">
        <v>165</v>
      </c>
      <c r="B170" s="30"/>
      <c r="C170" s="23" t="s">
        <v>186</v>
      </c>
      <c r="D170" s="14" t="s">
        <v>11</v>
      </c>
      <c r="E170" s="23" t="s">
        <v>186</v>
      </c>
      <c r="F170" s="22" t="s">
        <v>92</v>
      </c>
      <c r="G170" s="39">
        <v>25728.78</v>
      </c>
    </row>
    <row r="171" s="2" customFormat="1" ht="22" customHeight="1" spans="1:7">
      <c r="A171" s="11">
        <v>166</v>
      </c>
      <c r="B171" s="30"/>
      <c r="C171" s="23" t="s">
        <v>187</v>
      </c>
      <c r="D171" s="14" t="s">
        <v>11</v>
      </c>
      <c r="E171" s="23" t="s">
        <v>187</v>
      </c>
      <c r="F171" s="22"/>
      <c r="G171" s="39">
        <v>19172.1</v>
      </c>
    </row>
    <row r="172" s="2" customFormat="1" ht="22" customHeight="1" spans="1:7">
      <c r="A172" s="40" t="s">
        <v>188</v>
      </c>
      <c r="B172" s="41"/>
      <c r="C172" s="41"/>
      <c r="D172" s="41"/>
      <c r="E172" s="41"/>
      <c r="F172" s="41"/>
      <c r="G172" s="25">
        <f>SUM(G139:G171)</f>
        <v>223424.92</v>
      </c>
    </row>
    <row r="173" s="2" customFormat="1" ht="22" customHeight="1" spans="1:7">
      <c r="A173" s="11">
        <v>167</v>
      </c>
      <c r="B173" s="22" t="s">
        <v>189</v>
      </c>
      <c r="C173" s="21" t="s">
        <v>190</v>
      </c>
      <c r="D173" s="14" t="s">
        <v>11</v>
      </c>
      <c r="E173" s="14" t="s">
        <v>191</v>
      </c>
      <c r="F173" s="21" t="s">
        <v>13</v>
      </c>
      <c r="G173" s="24">
        <v>5999.83</v>
      </c>
    </row>
    <row r="174" s="2" customFormat="1" ht="22" customHeight="1" spans="1:7">
      <c r="A174" s="11">
        <v>168</v>
      </c>
      <c r="B174" s="22"/>
      <c r="C174" s="21"/>
      <c r="D174" s="14" t="s">
        <v>11</v>
      </c>
      <c r="E174" s="14" t="s">
        <v>192</v>
      </c>
      <c r="F174" s="21"/>
      <c r="G174" s="24">
        <v>822.69</v>
      </c>
    </row>
    <row r="175" s="2" customFormat="1" ht="22" customHeight="1" spans="1:7">
      <c r="A175" s="11">
        <v>169</v>
      </c>
      <c r="B175" s="22"/>
      <c r="C175" s="21"/>
      <c r="D175" s="14" t="s">
        <v>11</v>
      </c>
      <c r="E175" s="14" t="s">
        <v>193</v>
      </c>
      <c r="F175" s="21"/>
      <c r="G175" s="24">
        <v>2385.39</v>
      </c>
    </row>
    <row r="176" s="2" customFormat="1" ht="22" customHeight="1" spans="1:7">
      <c r="A176" s="11">
        <v>170</v>
      </c>
      <c r="B176" s="22"/>
      <c r="C176" s="21"/>
      <c r="D176" s="14" t="s">
        <v>11</v>
      </c>
      <c r="E176" s="14" t="s">
        <v>194</v>
      </c>
      <c r="F176" s="21"/>
      <c r="G176" s="24">
        <v>7510.85</v>
      </c>
    </row>
    <row r="177" s="2" customFormat="1" ht="22" customHeight="1" spans="1:7">
      <c r="A177" s="11">
        <v>171</v>
      </c>
      <c r="B177" s="22"/>
      <c r="C177" s="21"/>
      <c r="D177" s="14" t="s">
        <v>11</v>
      </c>
      <c r="E177" s="14" t="s">
        <v>195</v>
      </c>
      <c r="F177" s="21"/>
      <c r="G177" s="24">
        <v>2056.46</v>
      </c>
    </row>
    <row r="178" s="2" customFormat="1" ht="22" customHeight="1" spans="1:7">
      <c r="A178" s="11">
        <v>172</v>
      </c>
      <c r="B178" s="22"/>
      <c r="C178" s="21"/>
      <c r="D178" s="14" t="s">
        <v>11</v>
      </c>
      <c r="E178" s="14" t="s">
        <v>196</v>
      </c>
      <c r="F178" s="21"/>
      <c r="G178" s="24">
        <v>2890.12</v>
      </c>
    </row>
    <row r="179" s="2" customFormat="1" ht="22" customHeight="1" spans="1:7">
      <c r="A179" s="10" t="s">
        <v>197</v>
      </c>
      <c r="B179" s="10"/>
      <c r="C179" s="10"/>
      <c r="D179" s="10"/>
      <c r="E179" s="10"/>
      <c r="F179" s="10"/>
      <c r="G179" s="42">
        <f>SUM(G173:G178)</f>
        <v>21665.34</v>
      </c>
    </row>
    <row r="180" s="2" customFormat="1" ht="22" customHeight="1" spans="1:7">
      <c r="A180" s="11">
        <v>173</v>
      </c>
      <c r="B180" s="12" t="s">
        <v>198</v>
      </c>
      <c r="C180" s="22" t="s">
        <v>95</v>
      </c>
      <c r="D180" s="14" t="s">
        <v>11</v>
      </c>
      <c r="E180" s="28" t="s">
        <v>199</v>
      </c>
      <c r="F180" s="12" t="s">
        <v>13</v>
      </c>
      <c r="G180" s="24">
        <v>9091.98</v>
      </c>
    </row>
    <row r="181" s="2" customFormat="1" ht="22" customHeight="1" spans="1:7">
      <c r="A181" s="11">
        <v>174</v>
      </c>
      <c r="B181" s="17"/>
      <c r="C181" s="22"/>
      <c r="D181" s="14" t="s">
        <v>11</v>
      </c>
      <c r="E181" s="28" t="s">
        <v>200</v>
      </c>
      <c r="F181" s="17"/>
      <c r="G181" s="24">
        <v>8961.14</v>
      </c>
    </row>
    <row r="182" s="2" customFormat="1" ht="22" customHeight="1" spans="1:7">
      <c r="A182" s="11">
        <v>175</v>
      </c>
      <c r="B182" s="17"/>
      <c r="C182" s="22"/>
      <c r="D182" s="14" t="s">
        <v>11</v>
      </c>
      <c r="E182" s="28" t="s">
        <v>201</v>
      </c>
      <c r="F182" s="17"/>
      <c r="G182" s="24">
        <v>7708.36</v>
      </c>
    </row>
    <row r="183" s="2" customFormat="1" ht="22" customHeight="1" spans="1:7">
      <c r="A183" s="11">
        <v>176</v>
      </c>
      <c r="B183" s="17"/>
      <c r="C183" s="22"/>
      <c r="D183" s="14" t="s">
        <v>11</v>
      </c>
      <c r="E183" s="28" t="s">
        <v>202</v>
      </c>
      <c r="F183" s="17"/>
      <c r="G183" s="24">
        <v>7136.06</v>
      </c>
    </row>
    <row r="184" s="2" customFormat="1" ht="23" customHeight="1" spans="1:7">
      <c r="A184" s="11">
        <v>177</v>
      </c>
      <c r="B184" s="17"/>
      <c r="C184" s="22"/>
      <c r="D184" s="14" t="s">
        <v>11</v>
      </c>
      <c r="E184" s="28" t="s">
        <v>203</v>
      </c>
      <c r="F184" s="17"/>
      <c r="G184" s="24">
        <v>6621.63</v>
      </c>
    </row>
    <row r="185" s="2" customFormat="1" ht="23" customHeight="1" spans="1:7">
      <c r="A185" s="11">
        <v>178</v>
      </c>
      <c r="B185" s="17"/>
      <c r="C185" s="22"/>
      <c r="D185" s="14" t="s">
        <v>11</v>
      </c>
      <c r="E185" s="28" t="s">
        <v>204</v>
      </c>
      <c r="F185" s="17"/>
      <c r="G185" s="24">
        <v>6324.6</v>
      </c>
    </row>
    <row r="186" s="2" customFormat="1" ht="23" customHeight="1" spans="1:7">
      <c r="A186" s="11">
        <v>179</v>
      </c>
      <c r="B186" s="17"/>
      <c r="C186" s="22"/>
      <c r="D186" s="14" t="s">
        <v>11</v>
      </c>
      <c r="E186" s="28" t="s">
        <v>205</v>
      </c>
      <c r="F186" s="17"/>
      <c r="G186" s="24">
        <v>6308.21</v>
      </c>
    </row>
    <row r="187" s="2" customFormat="1" ht="23" customHeight="1" spans="1:7">
      <c r="A187" s="11">
        <v>180</v>
      </c>
      <c r="B187" s="17"/>
      <c r="C187" s="22"/>
      <c r="D187" s="14" t="s">
        <v>11</v>
      </c>
      <c r="E187" s="28" t="s">
        <v>206</v>
      </c>
      <c r="F187" s="17"/>
      <c r="G187" s="24">
        <v>5694.25</v>
      </c>
    </row>
    <row r="188" s="2" customFormat="1" ht="23" customHeight="1" spans="1:7">
      <c r="A188" s="11">
        <v>181</v>
      </c>
      <c r="B188" s="17"/>
      <c r="C188" s="22"/>
      <c r="D188" s="14" t="s">
        <v>11</v>
      </c>
      <c r="E188" s="28" t="s">
        <v>207</v>
      </c>
      <c r="F188" s="17"/>
      <c r="G188" s="24">
        <v>3746.3</v>
      </c>
    </row>
    <row r="189" s="2" customFormat="1" ht="23" customHeight="1" spans="1:7">
      <c r="A189" s="11">
        <v>182</v>
      </c>
      <c r="B189" s="17"/>
      <c r="C189" s="22"/>
      <c r="D189" s="14" t="s">
        <v>11</v>
      </c>
      <c r="E189" s="28" t="s">
        <v>208</v>
      </c>
      <c r="F189" s="17"/>
      <c r="G189" s="24">
        <v>3744.71</v>
      </c>
    </row>
    <row r="190" s="2" customFormat="1" ht="23" customHeight="1" spans="1:7">
      <c r="A190" s="11">
        <v>183</v>
      </c>
      <c r="B190" s="17"/>
      <c r="C190" s="22"/>
      <c r="D190" s="14" t="s">
        <v>11</v>
      </c>
      <c r="E190" s="28" t="s">
        <v>209</v>
      </c>
      <c r="F190" s="17"/>
      <c r="G190" s="24">
        <v>3277.42</v>
      </c>
    </row>
    <row r="191" s="2" customFormat="1" ht="23" customHeight="1" spans="1:7">
      <c r="A191" s="11">
        <v>184</v>
      </c>
      <c r="B191" s="17"/>
      <c r="C191" s="22"/>
      <c r="D191" s="14" t="s">
        <v>11</v>
      </c>
      <c r="E191" s="28" t="s">
        <v>210</v>
      </c>
      <c r="F191" s="17"/>
      <c r="G191" s="24">
        <v>3129.99</v>
      </c>
    </row>
    <row r="192" s="2" customFormat="1" ht="23" customHeight="1" spans="1:7">
      <c r="A192" s="11">
        <v>185</v>
      </c>
      <c r="B192" s="17"/>
      <c r="C192" s="22"/>
      <c r="D192" s="14" t="s">
        <v>11</v>
      </c>
      <c r="E192" s="28" t="s">
        <v>211</v>
      </c>
      <c r="F192" s="17"/>
      <c r="G192" s="24">
        <v>2635.65</v>
      </c>
    </row>
    <row r="193" s="2" customFormat="1" ht="23" customHeight="1" spans="1:7">
      <c r="A193" s="11">
        <v>186</v>
      </c>
      <c r="B193" s="17"/>
      <c r="C193" s="22"/>
      <c r="D193" s="14" t="s">
        <v>11</v>
      </c>
      <c r="E193" s="28" t="s">
        <v>212</v>
      </c>
      <c r="F193" s="17"/>
      <c r="G193" s="24">
        <v>2486.56</v>
      </c>
    </row>
    <row r="194" s="2" customFormat="1" ht="23" customHeight="1" spans="1:7">
      <c r="A194" s="11">
        <v>187</v>
      </c>
      <c r="B194" s="17"/>
      <c r="C194" s="22"/>
      <c r="D194" s="14" t="s">
        <v>11</v>
      </c>
      <c r="E194" s="28" t="s">
        <v>213</v>
      </c>
      <c r="F194" s="17"/>
      <c r="G194" s="24">
        <v>2372.31</v>
      </c>
    </row>
    <row r="195" s="2" customFormat="1" ht="23" customHeight="1" spans="1:7">
      <c r="A195" s="11">
        <v>188</v>
      </c>
      <c r="B195" s="17"/>
      <c r="C195" s="22"/>
      <c r="D195" s="14" t="s">
        <v>11</v>
      </c>
      <c r="E195" s="28" t="s">
        <v>214</v>
      </c>
      <c r="F195" s="17"/>
      <c r="G195" s="24">
        <v>527.51</v>
      </c>
    </row>
    <row r="196" s="2" customFormat="1" ht="23" customHeight="1" spans="1:7">
      <c r="A196" s="11">
        <v>189</v>
      </c>
      <c r="B196" s="17"/>
      <c r="C196" s="22"/>
      <c r="D196" s="14" t="s">
        <v>11</v>
      </c>
      <c r="E196" s="28" t="s">
        <v>215</v>
      </c>
      <c r="F196" s="17"/>
      <c r="G196" s="24">
        <v>325.99</v>
      </c>
    </row>
    <row r="197" s="2" customFormat="1" ht="23" customHeight="1" spans="1:7">
      <c r="A197" s="11">
        <v>190</v>
      </c>
      <c r="B197" s="17"/>
      <c r="C197" s="12" t="s">
        <v>89</v>
      </c>
      <c r="D197" s="14" t="s">
        <v>11</v>
      </c>
      <c r="E197" s="43" t="s">
        <v>216</v>
      </c>
      <c r="F197" s="17"/>
      <c r="G197" s="24">
        <v>960</v>
      </c>
    </row>
    <row r="198" s="2" customFormat="1" ht="23" customHeight="1" spans="1:7">
      <c r="A198" s="11">
        <v>191</v>
      </c>
      <c r="B198" s="17"/>
      <c r="C198" s="17"/>
      <c r="D198" s="14" t="s">
        <v>11</v>
      </c>
      <c r="E198" s="43" t="s">
        <v>217</v>
      </c>
      <c r="F198" s="17"/>
      <c r="G198" s="24">
        <v>5941</v>
      </c>
    </row>
    <row r="199" s="2" customFormat="1" ht="23" customHeight="1" spans="1:7">
      <c r="A199" s="11">
        <v>192</v>
      </c>
      <c r="B199" s="17"/>
      <c r="C199" s="17"/>
      <c r="D199" s="14" t="s">
        <v>11</v>
      </c>
      <c r="E199" s="43" t="s">
        <v>218</v>
      </c>
      <c r="F199" s="17"/>
      <c r="G199" s="24">
        <v>3996</v>
      </c>
    </row>
    <row r="200" s="2" customFormat="1" ht="23" customHeight="1" spans="1:7">
      <c r="A200" s="11">
        <v>193</v>
      </c>
      <c r="B200" s="17"/>
      <c r="C200" s="17"/>
      <c r="D200" s="14" t="s">
        <v>11</v>
      </c>
      <c r="E200" s="43" t="s">
        <v>219</v>
      </c>
      <c r="F200" s="17"/>
      <c r="G200" s="24">
        <v>2085</v>
      </c>
    </row>
    <row r="201" s="2" customFormat="1" ht="23" customHeight="1" spans="1:7">
      <c r="A201" s="11">
        <v>194</v>
      </c>
      <c r="B201" s="17"/>
      <c r="C201" s="17"/>
      <c r="D201" s="14" t="s">
        <v>11</v>
      </c>
      <c r="E201" s="43" t="s">
        <v>220</v>
      </c>
      <c r="F201" s="17"/>
      <c r="G201" s="24">
        <v>43</v>
      </c>
    </row>
    <row r="202" s="2" customFormat="1" ht="23" customHeight="1" spans="1:7">
      <c r="A202" s="11">
        <v>195</v>
      </c>
      <c r="B202" s="17"/>
      <c r="C202" s="44" t="s">
        <v>221</v>
      </c>
      <c r="D202" s="14" t="s">
        <v>11</v>
      </c>
      <c r="E202" s="23" t="s">
        <v>221</v>
      </c>
      <c r="F202" s="22" t="s">
        <v>92</v>
      </c>
      <c r="G202" s="24">
        <v>22925.7</v>
      </c>
    </row>
    <row r="203" s="2" customFormat="1" ht="22" customHeight="1" spans="1:7">
      <c r="A203" s="10" t="s">
        <v>222</v>
      </c>
      <c r="B203" s="10"/>
      <c r="C203" s="10"/>
      <c r="D203" s="10"/>
      <c r="E203" s="10"/>
      <c r="F203" s="10"/>
      <c r="G203" s="25">
        <f>SUM(G180:G202)</f>
        <v>116043.37</v>
      </c>
    </row>
    <row r="204" s="2" customFormat="1" ht="22" customHeight="1" spans="1:7">
      <c r="A204" s="11">
        <v>196</v>
      </c>
      <c r="B204" s="45" t="s">
        <v>223</v>
      </c>
      <c r="C204" s="21" t="s">
        <v>10</v>
      </c>
      <c r="D204" s="14" t="s">
        <v>11</v>
      </c>
      <c r="E204" s="28" t="s">
        <v>224</v>
      </c>
      <c r="F204" s="12" t="s">
        <v>13</v>
      </c>
      <c r="G204" s="24">
        <v>8684.98</v>
      </c>
    </row>
    <row r="205" s="2" customFormat="1" ht="22" customHeight="1" spans="1:7">
      <c r="A205" s="11">
        <v>197</v>
      </c>
      <c r="B205" s="46"/>
      <c r="C205" s="21"/>
      <c r="D205" s="14" t="s">
        <v>11</v>
      </c>
      <c r="E205" s="28" t="s">
        <v>225</v>
      </c>
      <c r="F205" s="17"/>
      <c r="G205" s="24">
        <v>742.18</v>
      </c>
    </row>
    <row r="206" s="2" customFormat="1" ht="22" customHeight="1" spans="1:7">
      <c r="A206" s="11">
        <v>198</v>
      </c>
      <c r="B206" s="46"/>
      <c r="C206" s="21"/>
      <c r="D206" s="14" t="s">
        <v>11</v>
      </c>
      <c r="E206" s="28" t="s">
        <v>226</v>
      </c>
      <c r="F206" s="17"/>
      <c r="G206" s="24">
        <v>299.32</v>
      </c>
    </row>
    <row r="207" s="2" customFormat="1" ht="44" customHeight="1" spans="1:7">
      <c r="A207" s="11">
        <v>199</v>
      </c>
      <c r="B207" s="46"/>
      <c r="C207" s="22" t="s">
        <v>89</v>
      </c>
      <c r="D207" s="14" t="s">
        <v>11</v>
      </c>
      <c r="E207" s="23" t="s">
        <v>227</v>
      </c>
      <c r="F207" s="20"/>
      <c r="G207" s="24">
        <v>5029</v>
      </c>
    </row>
    <row r="208" s="2" customFormat="1" ht="22" customHeight="1" spans="1:7">
      <c r="A208" s="11">
        <v>200</v>
      </c>
      <c r="B208" s="46"/>
      <c r="C208" s="47" t="s">
        <v>228</v>
      </c>
      <c r="D208" s="14" t="s">
        <v>11</v>
      </c>
      <c r="E208" s="23" t="s">
        <v>228</v>
      </c>
      <c r="F208" s="22" t="s">
        <v>92</v>
      </c>
      <c r="G208" s="24">
        <v>89298.42</v>
      </c>
    </row>
    <row r="209" s="2" customFormat="1" ht="22" customHeight="1" spans="1:7">
      <c r="A209" s="10" t="s">
        <v>229</v>
      </c>
      <c r="B209" s="10"/>
      <c r="C209" s="10"/>
      <c r="D209" s="10"/>
      <c r="E209" s="10"/>
      <c r="F209" s="10"/>
      <c r="G209" s="25">
        <f>SUM(G204:G208)</f>
        <v>104053.9</v>
      </c>
    </row>
    <row r="210" s="1" customFormat="1" ht="22" customHeight="1" spans="1:7">
      <c r="A210" s="48" t="s">
        <v>230</v>
      </c>
      <c r="B210" s="49"/>
      <c r="C210" s="49"/>
      <c r="D210" s="49"/>
      <c r="E210" s="49"/>
      <c r="F210" s="49"/>
      <c r="G210" s="25">
        <f>G209+G203+G179+G172+G138+G82</f>
        <v>1404152.58</v>
      </c>
    </row>
  </sheetData>
  <autoFilter ref="A3:G210"/>
  <mergeCells count="30">
    <mergeCell ref="A2:G2"/>
    <mergeCell ref="A82:F82"/>
    <mergeCell ref="A138:F138"/>
    <mergeCell ref="A172:F172"/>
    <mergeCell ref="A179:F179"/>
    <mergeCell ref="A203:F203"/>
    <mergeCell ref="A209:F209"/>
    <mergeCell ref="A210:F210"/>
    <mergeCell ref="B4:B81"/>
    <mergeCell ref="B83:B137"/>
    <mergeCell ref="B140:B171"/>
    <mergeCell ref="B173:B178"/>
    <mergeCell ref="B180:B202"/>
    <mergeCell ref="B204:B208"/>
    <mergeCell ref="C4:C79"/>
    <mergeCell ref="C83:C131"/>
    <mergeCell ref="C140:C144"/>
    <mergeCell ref="C145:C169"/>
    <mergeCell ref="C173:C178"/>
    <mergeCell ref="C180:C196"/>
    <mergeCell ref="C197:C201"/>
    <mergeCell ref="C204:C206"/>
    <mergeCell ref="F4:F79"/>
    <mergeCell ref="F83:F131"/>
    <mergeCell ref="F132:F137"/>
    <mergeCell ref="F140:F169"/>
    <mergeCell ref="F170:F171"/>
    <mergeCell ref="F173:F178"/>
    <mergeCell ref="F180:F201"/>
    <mergeCell ref="F204:F207"/>
  </mergeCells>
  <pageMargins left="0.55" right="0.313888888888889" top="0.511805555555556" bottom="0.550694444444444" header="0.5" footer="0.15625"/>
  <pageSetup paperSize="9" orientation="landscape" horizontalDpi="600"/>
  <headerFooter>
    <oddFooter>&amp;C第 &amp;P 页</oddFooter>
  </headerFooter>
  <colBreaks count="1" manualBreakCount="1">
    <brk id="7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minstone</cp:lastModifiedBy>
  <dcterms:created xsi:type="dcterms:W3CDTF">2020-05-06T08:34:00Z</dcterms:created>
  <dcterms:modified xsi:type="dcterms:W3CDTF">2022-03-09T01:37:03Z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ADFE00AE126A4C108C5A1FC9DD33257F</vt:lpwstr>
  </property>
</Properties>
</file>